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ХВС\"/>
    </mc:Choice>
  </mc:AlternateContent>
  <xr:revisionPtr revIDLastSave="0" documentId="13_ncr:1_{0FC7843A-B13C-402B-9DC3-EF8029A12F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  <definedName name="TERMS_NAME_FORM">[1]DATA_FORMS!$C$5</definedName>
    <definedName name="TERMS_P_1">[1]DATA_NPA!$M$148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E18" i="1"/>
  <c r="G14" i="1"/>
  <c r="E13" i="1"/>
  <c r="E12" i="1"/>
  <c r="D6" i="1"/>
  <c r="D5" i="1"/>
</calcChain>
</file>

<file path=xl/sharedStrings.xml><?xml version="1.0" encoding="utf-8"?>
<sst xmlns="http://schemas.openxmlformats.org/spreadsheetml/2006/main" count="42" uniqueCount="36">
  <si>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</si>
  <si>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</si>
  <si>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</si>
  <si>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</si>
  <si>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</si>
  <si>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</si>
  <si>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</si>
  <si>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1.1.1</t>
  </si>
  <si>
    <t>Добавить описание формы публичного договора</t>
  </si>
  <si>
    <t>1.2</t>
  </si>
  <si>
    <t>1.2.1</t>
  </si>
  <si>
    <t>Добавить описание договора</t>
  </si>
  <si>
    <t>1.3</t>
  </si>
  <si>
    <t>сведения о договорах, заключенных в соответствии с частями 2.1 и 2.2 статьи 8 Федерального закона "О теплоснабжении"</t>
  </si>
  <si>
    <t>Статья 8 ФЗ 190-ФЗ_x000D_
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потребителей:_x000D_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организациям;_x000D_
2) цены на теплоноситель в виде пара, поставляемый теплоснабжающими организациями потребителям, другим теплоснабжающим организациям;_x000D_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потребителей._x000D_
(часть 2.1 введена Федеральным законом от 01.12.2014 № 404-ФЗ)_x000D_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случаев:_x000D_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потребителей;_x000D_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</t>
  </si>
  <si>
    <t>Прочие договора</t>
  </si>
  <si>
    <t>2.0</t>
  </si>
  <si>
    <t>Добавить сведения</t>
  </si>
  <si>
    <t>2</t>
  </si>
  <si>
    <t>Сведения об условиях договоров на оказание услуг по транспортированию твердых коммунальных отходов</t>
  </si>
  <si>
    <t>2.1</t>
  </si>
  <si>
    <t xml:space="preserve"> Форма договора на оказание услуг</t>
  </si>
  <si>
    <t>2.1.1</t>
  </si>
  <si>
    <t>Указывается форма договора, используемая организацией, в виде ссылки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информация._x000D_
В случае наличия нескольких форм таких договоров информация по каждой из них указывается в отдельной строке.</t>
  </si>
  <si>
    <t>Добавить описание формы договора</t>
  </si>
  <si>
    <t>×</t>
  </si>
  <si>
    <t>1.1.2</t>
  </si>
  <si>
    <t>1.1.3</t>
  </si>
  <si>
    <t>https://portal.eias.ru/Portal/DownloadPage.aspx?type=12&amp;guid=1e26d7ba-570f-434f-a2fe-e9cc3400d574</t>
  </si>
  <si>
    <t>https://portal.eias.ru/Portal/DownloadPage.aspx?type=12&amp;guid=6fbbc77e-36ea-426f-abf4-bbb33c2b3ba5</t>
  </si>
  <si>
    <t>https://portal.eias.ru/Portal/DownloadPage.aspx?type=12&amp;guid=55a3f2ac-b14f-4a85-a51b-4bcd9e2498d9</t>
  </si>
  <si>
    <t>https://portal.eias.ru/Portal/DownloadPage.aspx?type=12&amp;guid=50508def-2898-44d6-82a9-8007e29a73db</t>
  </si>
  <si>
    <t>Контракт холодного водоснабжения (для бюджетных организаций)</t>
  </si>
  <si>
    <t>Договор холодного водоснабжения (для промышленных организаций)</t>
  </si>
  <si>
    <t>Договор холодного водоснабжения (для потребителей частного сектора)</t>
  </si>
  <si>
    <t>Типовой договор о подключении (технологическом присоединении) к централизованной системе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</si>
</sst>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9"/>
      <name val="Tahoma"/>
    </font>
    <font>
      <sz val="9"/>
      <color theme="0"/>
      <name val="Tahoma"/>
    </font>
    <font>
      <sz val="11"/>
      <name val="Webdings2"/>
    </font>
    <font>
      <sz val="1"/>
      <color theme="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rgb="FF333399"/>
      <name val="Tahoma"/>
    </font>
    <font>
      <sz val="9"/>
      <color rgb="FF000080"/>
      <name val="Tahoma"/>
    </font>
    <font>
      <b/>
      <u/>
      <sz val="9"/>
      <color rgb="FF000080"/>
      <name val="Tahoma"/>
    </font>
    <font>
      <sz val="1"/>
      <color rgb="FF000000"/>
      <name val="Tahoma"/>
    </font>
    <font>
      <u/>
      <sz val="1"/>
      <color rgb="FF333399"/>
      <name val="Tahoma"/>
    </font>
    <font>
      <sz val="15"/>
      <name val="Tahoma"/>
    </font>
    <font>
      <u/>
      <sz val="9"/>
      <color theme="10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2"/>
      <protection locked="0"/>
    </xf>
    <xf numFmtId="0" fontId="1" fillId="4" borderId="8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2"/>
    </xf>
    <xf numFmtId="49" fontId="9" fillId="4" borderId="10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9" xfId="0" applyNumberFormat="1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2"/>
    </xf>
    <xf numFmtId="49" fontId="11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49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 indent="2"/>
      <protection locked="0"/>
    </xf>
    <xf numFmtId="49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08.OPEN.INFO.TERMS.COLDVSNA.EIAS(v1.0.5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 refreshError="1"/>
      <sheetData sheetId="1" refreshError="1">
        <row r="31">
          <cell r="F31" t="str">
            <v>СГ МУП "Городские тепловые сети"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E36" t="str">
            <v>COLDVSNA</v>
          </cell>
          <cell r="F36" t="str">
            <v>холодного водоснабжения</v>
          </cell>
        </row>
      </sheetData>
      <sheetData sheetId="55" refreshError="1">
        <row r="5">
          <cell r="C5" t="str">
    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холодного водоснабжения</v>
          </cell>
        </row>
      </sheetData>
      <sheetData sheetId="56" refreshError="1">
        <row r="148">
          <cell r="M148" t="str">
    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холодного водоснабжения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50508def-2898-44d6-82a9-8007e29a73db" TargetMode="External"/><Relationship Id="rId2" Type="http://schemas.openxmlformats.org/officeDocument/2006/relationships/hyperlink" Target="https://portal.eias.ru/Portal/DownloadPage.aspx?type=12&amp;guid=55a3f2ac-b14f-4a85-a51b-4bcd9e2498d9" TargetMode="External"/><Relationship Id="rId1" Type="http://schemas.openxmlformats.org/officeDocument/2006/relationships/hyperlink" Target="https://portal.eias.ru/Portal/DownloadPage.aspx?type=12&amp;guid=6fbbc77e-36ea-426f-abf4-bbb33c2b3ba5" TargetMode="External"/><Relationship Id="rId4" Type="http://schemas.openxmlformats.org/officeDocument/2006/relationships/hyperlink" Target="https://portal.eias.ru/Portal/DownloadPage.aspx?type=12&amp;guid=1e26d7ba-570f-434f-a2fe-e9cc3400d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C4" workbookViewId="0">
      <selection activeCell="F8" sqref="F8"/>
    </sheetView>
  </sheetViews>
  <sheetFormatPr defaultColWidth="10.5703125" defaultRowHeight="14.25" customHeight="1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customWidth="1"/>
    <col min="5" max="6" width="64.140625" style="4" customWidth="1"/>
    <col min="7" max="7" width="141.140625" style="4" customWidth="1"/>
    <col min="8" max="8" width="10.5703125" style="4"/>
    <col min="9" max="10" width="10.5703125" style="5"/>
    <col min="11" max="16" width="10.5703125" style="4"/>
    <col min="17" max="16384" width="10.5703125" style="43"/>
  </cols>
  <sheetData>
    <row r="1" spans="1:16" ht="14.25" hidden="1" customHeight="1">
      <c r="M1" s="6"/>
      <c r="N1" s="6"/>
      <c r="P1" s="6"/>
    </row>
    <row r="2" spans="1:16" ht="14.25" hidden="1" customHeight="1"/>
    <row r="3" spans="1:16" ht="14.25" hidden="1" customHeight="1"/>
    <row r="4" spans="1:16" ht="14.25" customHeight="1">
      <c r="C4" s="7"/>
      <c r="D4" s="8"/>
      <c r="E4" s="8"/>
      <c r="F4" s="9"/>
      <c r="G4" s="9"/>
    </row>
    <row r="5" spans="1:16" ht="14.25" customHeight="1">
      <c r="C5" s="7"/>
      <c r="D5" s="46" t="str">
        <f>TERMS_NAME_FORM</f>
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холодного водоснабжения</v>
      </c>
      <c r="E5" s="47"/>
      <c r="F5" s="47"/>
      <c r="G5" s="48"/>
    </row>
    <row r="6" spans="1:16" s="4" customFormat="1" ht="14.25" customHeight="1">
      <c r="A6" s="1"/>
      <c r="B6" s="2"/>
      <c r="C6" s="7"/>
      <c r="D6" s="49" t="str">
        <f>IF(org=0,"Не определено",org)</f>
        <v>СГ МУП "Городские тепловые сети"</v>
      </c>
      <c r="E6" s="50"/>
      <c r="F6" s="50"/>
      <c r="G6" s="51"/>
      <c r="I6" s="5"/>
      <c r="J6" s="5"/>
    </row>
    <row r="7" spans="1:16" ht="14.25" customHeight="1">
      <c r="C7" s="7"/>
      <c r="D7" s="8"/>
      <c r="E7" s="10"/>
      <c r="F7" s="11"/>
      <c r="G7" s="12"/>
    </row>
    <row r="8" spans="1:16" s="4" customFormat="1" ht="14.25" customHeight="1">
      <c r="A8" s="1"/>
      <c r="B8" s="2"/>
      <c r="C8" s="7"/>
      <c r="D8" s="8"/>
      <c r="E8" s="10"/>
      <c r="F8" s="11"/>
      <c r="G8" s="12"/>
      <c r="I8" s="5"/>
      <c r="J8" s="5"/>
    </row>
    <row r="9" spans="1:16" ht="14.25" customHeight="1">
      <c r="C9" s="7"/>
      <c r="D9" s="52" t="s">
        <v>0</v>
      </c>
      <c r="E9" s="52"/>
      <c r="F9" s="52"/>
      <c r="G9" s="53" t="s">
        <v>1</v>
      </c>
    </row>
    <row r="10" spans="1:16" ht="14.25" customHeight="1">
      <c r="C10" s="7"/>
      <c r="D10" s="42" t="s">
        <v>2</v>
      </c>
      <c r="E10" s="13" t="s">
        <v>3</v>
      </c>
      <c r="F10" s="13" t="s">
        <v>4</v>
      </c>
      <c r="G10" s="53"/>
    </row>
    <row r="11" spans="1:16" ht="12" hidden="1" customHeight="1">
      <c r="C11" s="7"/>
      <c r="D11" s="14"/>
      <c r="E11" s="14"/>
      <c r="F11" s="14"/>
      <c r="G11" s="14"/>
    </row>
    <row r="12" spans="1:16" ht="14.25" customHeight="1">
      <c r="A12" s="15"/>
      <c r="C12" s="7"/>
      <c r="D12" s="16">
        <v>1</v>
      </c>
      <c r="E12" s="17" t="str">
        <f>TERMS_P_1</f>
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холодного водоснабжения</v>
      </c>
      <c r="F12" s="13" t="s">
        <v>5</v>
      </c>
      <c r="G12" s="18"/>
    </row>
    <row r="13" spans="1:16" ht="22.5" customHeight="1">
      <c r="A13" s="15"/>
      <c r="C13" s="7"/>
      <c r="D13" s="16" t="s">
        <v>6</v>
      </c>
      <c r="E13" s="19" t="str">
        <f>"Форма публичного договора "&amp;IF(TEMPLATE_SPHERE="TKO","на оказание регулируемых услуг","поставки товаров (оказания услуг)")&amp;IF(OR(TEMPLATE_SPHERE&lt;&gt;"HEAT",TEMPLATE_SPHERE&lt;&gt;"TKO"),", тарифы на которые подлежат регулированию","")</f>
        <v>Форма публичного договора поставки товаров (оказания услуг), тарифы на которые подлежат регулированию</v>
      </c>
      <c r="F13" s="13" t="s">
        <v>5</v>
      </c>
      <c r="G13" s="18"/>
    </row>
    <row r="14" spans="1:16" ht="36" customHeight="1">
      <c r="A14" s="15"/>
      <c r="C14" s="7"/>
      <c r="D14" s="16" t="s">
        <v>7</v>
      </c>
      <c r="E14" s="20" t="s">
        <v>32</v>
      </c>
      <c r="F14" s="39" t="s">
        <v>29</v>
      </c>
      <c r="G14" s="44" t="str">
        <f>"Указывается форма "&amp;IF(TEMPLATE_SPHERE="TKO","публичного ","")&amp;"договора, "&amp;IF(TEMPLATE_SPHERE="HEAT","","используемая регулируемой организацией, ")&amp;"в виде ссылки на документ, предварительно загруженный в хранилище файлов ФГИС ЕИАС"&amp;IF(TEMPLATE_SPHERE="TKO",", либо ссылка на официальный сайт в сети ""Интернет"", на котором размещена информация","")&amp;".
В случае наличия нескольких форм таких договоров информация по каждой из них указывается в отдельной строке."</f>
        <v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v>
      </c>
    </row>
    <row r="15" spans="1:16" ht="33" customHeight="1">
      <c r="A15" s="15"/>
      <c r="C15" s="7" t="s">
        <v>25</v>
      </c>
      <c r="D15" s="16" t="s">
        <v>26</v>
      </c>
      <c r="E15" s="40" t="s">
        <v>33</v>
      </c>
      <c r="F15" s="39" t="s">
        <v>30</v>
      </c>
      <c r="G15" s="54"/>
    </row>
    <row r="16" spans="1:16" ht="36.75" customHeight="1">
      <c r="A16" s="15"/>
      <c r="C16" s="7" t="s">
        <v>25</v>
      </c>
      <c r="D16" s="16" t="s">
        <v>27</v>
      </c>
      <c r="E16" s="40" t="s">
        <v>34</v>
      </c>
      <c r="F16" s="39" t="s">
        <v>31</v>
      </c>
      <c r="G16" s="54"/>
    </row>
    <row r="17" spans="1:16" ht="14.25" customHeight="1">
      <c r="A17" s="15"/>
      <c r="C17" s="7"/>
      <c r="D17" s="21"/>
      <c r="E17" s="22" t="s">
        <v>8</v>
      </c>
      <c r="F17" s="23"/>
      <c r="G17" s="45"/>
    </row>
    <row r="18" spans="1:16" ht="14.25" customHeight="1">
      <c r="A18" s="15"/>
      <c r="C18" s="7"/>
      <c r="D18" s="16" t="s">
        <v>9</v>
      </c>
      <c r="E18" s="19" t="str">
        <f>"Договор о подключении (технологическом присоединении) к"&amp;IF(TEMPLATE_SPHERE="HEAT",""," централизованной")&amp;" системе "&amp;TEMPLATE_SPHERE_RUS</f>
        <v>Договор о подключении (технологическом присоединении) к централизованной системе холодного водоснабжения</v>
      </c>
      <c r="F18" s="13" t="s">
        <v>5</v>
      </c>
      <c r="G18" s="24"/>
    </row>
    <row r="19" spans="1:16" ht="47.25" customHeight="1">
      <c r="A19" s="15"/>
      <c r="C19" s="7"/>
      <c r="D19" s="16" t="s">
        <v>10</v>
      </c>
      <c r="E19" s="20" t="s">
        <v>35</v>
      </c>
      <c r="F19" s="41" t="s">
        <v>28</v>
      </c>
      <c r="G19" s="44" t="str">
        <f>"Информация размещается в случае, если"&amp;IF(TEMPLATE_SPHERE="HEAT",""," регулируемая")&amp;" организация осуществляет услуги по подключению (технологическому присоединению) к системе "&amp;TEMPLATE_SPHERE_RUS&amp;".
Указывается ссылка на документ, предварительно загруженный в хранилище файлов ФГИС ЕИАС.
В случае наличия нескольких договоров о подключении к"&amp;IF(TEMPLATE_SPHERE="HEAT",""," централизованной")&amp;" системе "&amp;TEMPLATE_SPHERE_RUS&amp;" информация по каждому из них указывается в отдельной строке."</f>
        <v>Информация размещается в случае, если регулируемая организация осуществляет услуги по подключению (технологическому присоединению) к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v>
      </c>
    </row>
    <row r="20" spans="1:16" s="4" customFormat="1" ht="14.25" customHeight="1">
      <c r="A20" s="15"/>
      <c r="B20" s="2"/>
      <c r="C20" s="7"/>
      <c r="D20" s="21"/>
      <c r="E20" s="22" t="s">
        <v>11</v>
      </c>
      <c r="F20" s="26"/>
      <c r="G20" s="45"/>
      <c r="I20" s="5"/>
      <c r="J20" s="5"/>
    </row>
    <row r="21" spans="1:16" s="4" customFormat="1" ht="256.5" hidden="1" customHeight="1">
      <c r="A21" s="15"/>
      <c r="B21" s="2"/>
      <c r="C21" s="7"/>
      <c r="D21" s="16" t="s">
        <v>12</v>
      </c>
      <c r="E21" s="19" t="s">
        <v>13</v>
      </c>
      <c r="F21" s="25"/>
      <c r="G21" s="24" t="s">
        <v>14</v>
      </c>
      <c r="I21" s="5"/>
      <c r="J21" s="5"/>
    </row>
    <row r="22" spans="1:16" s="4" customFormat="1" ht="14.25" customHeight="1">
      <c r="A22" s="15"/>
      <c r="B22" s="2"/>
      <c r="C22" s="7"/>
      <c r="D22" s="27">
        <v>2</v>
      </c>
      <c r="E22" s="19" t="s">
        <v>15</v>
      </c>
      <c r="F22" s="13" t="s">
        <v>5</v>
      </c>
      <c r="G22" s="24"/>
      <c r="I22" s="5"/>
      <c r="J22" s="5"/>
    </row>
    <row r="23" spans="1:16" s="4" customFormat="1" ht="18.75" hidden="1" customHeight="1">
      <c r="A23" s="15"/>
      <c r="B23" s="2"/>
      <c r="C23" s="7"/>
      <c r="D23" s="28" t="s">
        <v>16</v>
      </c>
      <c r="E23" s="29"/>
      <c r="F23" s="30"/>
      <c r="G23" s="31"/>
      <c r="H23" s="32"/>
      <c r="I23" s="5"/>
      <c r="J23" s="5"/>
    </row>
    <row r="24" spans="1:16" ht="14.25" customHeight="1">
      <c r="A24" s="15"/>
      <c r="C24" s="7"/>
      <c r="D24" s="21"/>
      <c r="E24" s="33" t="s">
        <v>17</v>
      </c>
      <c r="F24" s="26"/>
      <c r="G24" s="34"/>
    </row>
    <row r="25" spans="1:16" s="4" customFormat="1" ht="22.5" hidden="1" customHeight="1">
      <c r="A25" s="15"/>
      <c r="B25" s="2"/>
      <c r="C25" s="7"/>
      <c r="D25" s="16" t="s">
        <v>18</v>
      </c>
      <c r="E25" s="17" t="s">
        <v>19</v>
      </c>
      <c r="F25" s="13" t="s">
        <v>5</v>
      </c>
      <c r="G25" s="18"/>
      <c r="I25" s="5"/>
      <c r="J25" s="5"/>
    </row>
    <row r="26" spans="1:16" s="4" customFormat="1" ht="14.25" hidden="1" customHeight="1">
      <c r="A26" s="15"/>
      <c r="B26" s="2"/>
      <c r="C26" s="7"/>
      <c r="D26" s="16" t="s">
        <v>20</v>
      </c>
      <c r="E26" s="19" t="s">
        <v>21</v>
      </c>
      <c r="F26" s="13" t="s">
        <v>5</v>
      </c>
      <c r="G26" s="24"/>
      <c r="I26" s="5"/>
      <c r="J26" s="5"/>
    </row>
    <row r="27" spans="1:16" s="4" customFormat="1" ht="14.25" hidden="1" customHeight="1">
      <c r="A27" s="15"/>
      <c r="B27" s="2"/>
      <c r="C27" s="7"/>
      <c r="D27" s="16" t="s">
        <v>22</v>
      </c>
      <c r="E27" s="20"/>
      <c r="F27" s="25"/>
      <c r="G27" s="44" t="s">
        <v>23</v>
      </c>
      <c r="I27" s="5"/>
      <c r="J27" s="5"/>
    </row>
    <row r="28" spans="1:16" s="4" customFormat="1" ht="22.5" hidden="1" customHeight="1">
      <c r="A28" s="15"/>
      <c r="B28" s="2"/>
      <c r="C28" s="7"/>
      <c r="D28" s="21"/>
      <c r="E28" s="22" t="s">
        <v>24</v>
      </c>
      <c r="F28" s="26"/>
      <c r="G28" s="45"/>
      <c r="I28" s="5"/>
      <c r="J28" s="5"/>
    </row>
    <row r="30" spans="1:16" ht="14.25" customHeight="1"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4.25" customHeight="1">
      <c r="D31" s="35"/>
      <c r="E31" s="38"/>
    </row>
  </sheetData>
  <mergeCells count="7">
    <mergeCell ref="G19:G20"/>
    <mergeCell ref="G27:G28"/>
    <mergeCell ref="D5:G5"/>
    <mergeCell ref="D6:G6"/>
    <mergeCell ref="D9:F9"/>
    <mergeCell ref="G9:G10"/>
    <mergeCell ref="G14:G17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:F21 F27:F28 F14:F16" xr:uid="{C2C3DE33-DF26-4B29-BDA9-3E6A56BB0FF5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7 E19 G19 G23 E27 G14:G16 E14:E16" xr:uid="{D8DA9E8E-D1F0-4B2C-9950-15AF20411E06}">
      <formula1>900</formula1>
    </dataValidation>
  </dataValidations>
  <hyperlinks>
    <hyperlink ref="F14" r:id="rId1" xr:uid="{A0F726BD-4184-4063-A1EC-AC28BB1CF202}"/>
    <hyperlink ref="F15" r:id="rId2" xr:uid="{B282AB90-19AD-4D66-944B-193B83372AA7}"/>
    <hyperlink ref="F16" r:id="rId3" xr:uid="{33E1A4B7-01FD-439F-9F74-49E23C2236B9}"/>
    <hyperlink ref="F19" r:id="rId4" xr:uid="{33AA78AC-CA45-43DB-BCD3-FE55E23D03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Ю. Протасова</dc:creator>
  <cp:lastModifiedBy>Татьяна Ю. Протасова</cp:lastModifiedBy>
  <dcterms:created xsi:type="dcterms:W3CDTF">2015-06-05T18:19:34Z</dcterms:created>
  <dcterms:modified xsi:type="dcterms:W3CDTF">2024-04-26T08:03:10Z</dcterms:modified>
</cp:coreProperties>
</file>