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Тепло\"/>
    </mc:Choice>
  </mc:AlternateContent>
  <xr:revisionPtr revIDLastSave="0" documentId="13_ncr:1_{705AC0BB-008F-4BB4-A4E3-4731E8847B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org">[1]Титульный!$F$31</definedName>
    <definedName name="TEMPLATE_SPHERE">[1]TEHSHEET!$E$36</definedName>
    <definedName name="TEMPLATE_SPHERE_RUS">[1]TEHSHEET!$F$36</definedName>
    <definedName name="TERMS_NAME_FORM">[1]DATA_FORMS!$C$5</definedName>
    <definedName name="TERMS_P_1">[1]DATA_NPA!$M$148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E16" i="1"/>
  <c r="G14" i="1"/>
  <c r="E13" i="1"/>
  <c r="E12" i="1"/>
  <c r="D6" i="1"/>
  <c r="D5" i="1"/>
</calcChain>
</file>

<file path=xl/sharedStrings.xml><?xml version="1.0" encoding="utf-8"?>
<sst xmlns="http://schemas.openxmlformats.org/spreadsheetml/2006/main" count="36" uniqueCount="31">
  <si>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</si>
  <si>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</si>
  <si>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</si>
  <si>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</si>
  <si>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</si>
  <si>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x</t>
  </si>
  <si>
    <t>1.1</t>
  </si>
  <si>
    <t>1.1.1</t>
  </si>
  <si>
    <t>Формы публичных договоров на поставку тепловой энергии</t>
  </si>
  <si>
    <t>https://portal.eias.ru/Portal/DownloadPage.aspx?type=12&amp;guid=3dc8c30c-d72d-4b74-80e4-9d17ed3a1acb</t>
  </si>
  <si>
    <t>Добавить описание формы публичного договора</t>
  </si>
  <si>
    <t>1.2</t>
  </si>
  <si>
    <t>1.2.1</t>
  </si>
  <si>
    <t>Договоры о подключении к системе теплоснабжения</t>
  </si>
  <si>
    <t>https://portal.eias.ru/Portal/DownloadPage.aspx?type=12&amp;guid=cbdcfe8e-1d1f-4afe-8c30-c79ec1e3259a</t>
  </si>
  <si>
    <t>Добавить описание договора</t>
  </si>
  <si>
    <t>1.3</t>
  </si>
  <si>
    <t>сведения о договорах, заключенных в соответствии с частями 2.1 и 2.2 статьи 8 Федерального закона "О теплоснабжении"</t>
  </si>
  <si>
    <t>Статья 8 ФЗ 190-ФЗ_x000D_
2.1. Соглашением сторон договора теплоснабжения и (или) договора поставки тепловой энергии (мощности) и (или) теплоносителя, но не выше цен (тарифов) на соответствующие товары в сфере теплоснабжения, установленных органом регулирования в соответствии с основами ценообразования в сфере теплоснабжения и правилами регулирования цен (тарифов) в сфере теплоснабжения, утвержденными Правительством Российской Федерации, определяются следующие виды цен на товары в сфере теплоснабжения, за исключением тепловой энергии (мощности) и (или) теплоносителя, реализация которых необходима для оказания коммунальных услуг по отоплению и горячему водоснабжению населению и приравненным к нему категориям потребителей:_x000D_
1) цены на тепловую энергию (мощность), производимую и (или) поставляемую с использованием теплоносителя в виде пара теплоснабжающими организациями потребителям, другим теплоснабжающим организациям;_x000D_
2) цены на теплоноситель в виде пара, поставляемый теплоснабжающими организациями потребителям, другим теплоснабжающим организациям;_x000D_
3) цены на тепловую энергию (мощность), теплоноситель, поставляемые теплоснабжающей организацией, владеющей на праве собственности или ином законном основании источником тепловой энергии, потребителю, теплопотребляющие установки которого технологически соединены с этим источником тепловой энергии непосредственно или через тепловую сеть, принадлежащую на праве собственности и (или) ином законном основании указанной теплоснабжающей организации или указанному потребителю, если такие теплопотребляющие установки и такая тепловая сеть не имеют иного технологического соединения с системой теплоснабжения и к тепловым сетям указанного потребителя не присоединены теплопотребляющие установки иных потребителей._x000D_
(часть 2.1 введена Федеральным законом от 01.12.2014 № 404-ФЗ)_x000D_
2.2. С 1 января 2018 года цены, указанные в части 2.1 настоящей статьи, не подлежат регулированию и определяются соглашением сторон договора теплоснабжения и (или) договора поставки тепловой энергии (мощности) и (или) теплоносителя, за исключением случаев:_x000D_
1) реализации тепловой энергии (мощности) и (или) теплоносителя, необходимых для оказания коммунальных услуг по отоплению и горячему водоснабжению населению и приравненным к нему категориям потребителей;_x000D_
2) производства тепловой энергии (мощности), теплоносителя с использованием источника тепловой энергии, установленная мощность которого составляет менее десяти гигакалорий в час, и (или) осуществления поставки теплоснабжающей организацией потребителю тепловой энергии в объеме менее пятидесяти тысяч гигакалорий за 2017 год.</t>
  </si>
  <si>
    <t>Прочие договора</t>
  </si>
  <si>
    <t>2.0</t>
  </si>
  <si>
    <t>Добавить сведения</t>
  </si>
  <si>
    <t>2</t>
  </si>
  <si>
    <t>Сведения об условиях договоров на оказание услуг по транспортированию твердых коммунальных отходов</t>
  </si>
  <si>
    <t>2.1</t>
  </si>
  <si>
    <t xml:space="preserve"> Форма договора на оказание услуг</t>
  </si>
  <si>
    <t>2.1.1</t>
  </si>
  <si>
    <t>Указывается форма договора, используемая организацией, в виде ссылки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информация._x000D_
В случае наличия нескольких форм таких договоров информация по каждой из них указывается в отдельной строке.</t>
  </si>
  <si>
    <t>Добавить описание формы договора</t>
  </si>
  <si>
    <t>Flag_Row_Size</t>
  </si>
  <si>
    <t>Flag_Col_Size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</si>
</sst>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[$€-1]_-;\-* #,##0.00[$€-1]_-;_-* &quot;-&quot;??[$€-1]_-"/>
    <numFmt numFmtId="165" formatCode="#,##0.0"/>
    <numFmt numFmtId="166" formatCode="#,##0.000"/>
    <numFmt numFmtId="167" formatCode="#,##0.0000"/>
  </numFmts>
  <fonts count="23">
    <font>
      <sz val="11"/>
      <color theme="1"/>
      <name val="Calibri"/>
      <family val="2"/>
      <scheme val="minor"/>
    </font>
    <font>
      <sz val="9"/>
      <color rgb="FF000000"/>
      <name val="Tahoma"/>
    </font>
    <font>
      <sz val="12"/>
      <name val="Arial"/>
    </font>
    <font>
      <sz val="10"/>
      <name val="Helv"/>
    </font>
    <font>
      <sz val="8"/>
      <name val="Arial"/>
    </font>
    <font>
      <sz val="9"/>
      <name val="Tahoma"/>
    </font>
    <font>
      <sz val="8"/>
      <name val="Palatino"/>
    </font>
    <font>
      <u/>
      <sz val="10"/>
      <color rgb="FF800080"/>
      <name val="Arial Cyr"/>
    </font>
    <font>
      <sz val="8"/>
      <name val="Helv"/>
    </font>
    <font>
      <u/>
      <sz val="9"/>
      <color theme="10"/>
      <name val="Tahoma"/>
    </font>
    <font>
      <sz val="10"/>
      <name val="Arial"/>
    </font>
    <font>
      <u/>
      <sz val="9"/>
      <color theme="11"/>
      <name val="Tahoma"/>
    </font>
    <font>
      <sz val="9"/>
      <color rgb="FFBCBCBC"/>
      <name val="Tahoma"/>
    </font>
    <font>
      <sz val="11"/>
      <name val="Webdings2"/>
    </font>
    <font>
      <sz val="9"/>
      <color rgb="FF000080"/>
      <name val="Tahoma"/>
    </font>
    <font>
      <b/>
      <u/>
      <sz val="9"/>
      <color rgb="FF000080"/>
      <name val="Tahoma"/>
    </font>
    <font>
      <u/>
      <sz val="9"/>
      <color rgb="FF333399"/>
      <name val="Tahoma"/>
    </font>
    <font>
      <sz val="1"/>
      <color rgb="FF000000"/>
      <name val="Tahoma"/>
    </font>
    <font>
      <u/>
      <sz val="1"/>
      <color rgb="FF333399"/>
      <name val="Tahoma"/>
    </font>
    <font>
      <b/>
      <sz val="9"/>
      <color rgb="FF000080"/>
      <name val="Tahoma"/>
    </font>
    <font>
      <sz val="9"/>
      <color theme="0"/>
      <name val="Tahoma"/>
    </font>
    <font>
      <sz val="1"/>
      <color theme="0"/>
      <name val="Tahoma"/>
    </font>
    <font>
      <sz val="15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FFFF"/>
      </patternFill>
    </fill>
    <fill>
      <patternFill patternType="lightDown">
        <fgColor rgb="FFC0C0C0"/>
      </patternFill>
    </fill>
    <fill>
      <patternFill patternType="solid">
        <fgColor rgb="FFE3FAFD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</borders>
  <cellStyleXfs count="16">
    <xf numFmtId="0" fontId="0" fillId="0" borderId="0"/>
    <xf numFmtId="49" fontId="1" fillId="0" borderId="0" applyFill="0" applyBorder="0">
      <alignment vertical="top"/>
    </xf>
    <xf numFmtId="0" fontId="2" fillId="0" borderId="0" applyFill="0" applyBorder="0">
      <alignment vertical="top"/>
    </xf>
    <xf numFmtId="0" fontId="3" fillId="0" borderId="0" applyFill="0" applyBorder="0"/>
    <xf numFmtId="164" fontId="3" fillId="0" borderId="0" applyFill="0" applyBorder="0"/>
    <xf numFmtId="38" fontId="4" fillId="0" borderId="0" applyFill="0" applyBorder="0">
      <alignment vertical="top"/>
    </xf>
    <xf numFmtId="165" fontId="5" fillId="2" borderId="0" applyBorder="0">
      <protection locked="0"/>
    </xf>
    <xf numFmtId="0" fontId="6" fillId="0" borderId="0" applyFill="0" applyBorder="0">
      <alignment vertical="center"/>
    </xf>
    <xf numFmtId="166" fontId="5" fillId="2" borderId="0" applyBorder="0">
      <protection locked="0"/>
    </xf>
    <xf numFmtId="167" fontId="5" fillId="2" borderId="0" applyBorder="0">
      <protection locked="0"/>
    </xf>
    <xf numFmtId="0" fontId="7" fillId="0" borderId="0" applyFill="0" applyBorder="0">
      <alignment vertical="top"/>
    </xf>
    <xf numFmtId="0" fontId="8" fillId="0" borderId="0" applyFill="0" applyBorder="0"/>
    <xf numFmtId="49" fontId="5" fillId="0" borderId="0" applyFill="0" applyBorder="0">
      <alignment vertical="top"/>
    </xf>
    <xf numFmtId="0" fontId="10" fillId="0" borderId="0" applyFill="0" applyBorder="0"/>
    <xf numFmtId="49" fontId="1" fillId="0" borderId="0" applyFill="0" applyBorder="0">
      <alignment vertical="top"/>
    </xf>
    <xf numFmtId="0" fontId="11" fillId="0" borderId="0" applyFill="0" applyBorder="0">
      <alignment vertical="top"/>
    </xf>
  </cellStyleXfs>
  <cellXfs count="53">
    <xf numFmtId="0" fontId="0" fillId="0" borderId="0" xfId="0"/>
    <xf numFmtId="0" fontId="13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 indent="1"/>
    </xf>
    <xf numFmtId="0" fontId="0" fillId="5" borderId="1" xfId="0" applyFill="1" applyBorder="1" applyAlignment="1" applyProtection="1">
      <alignment horizontal="left" vertical="center" wrapText="1" indent="2"/>
      <protection locked="0"/>
    </xf>
    <xf numFmtId="49" fontId="9" fillId="5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>
      <alignment vertical="center" wrapText="1"/>
    </xf>
    <xf numFmtId="49" fontId="14" fillId="4" borderId="4" xfId="0" applyNumberFormat="1" applyFont="1" applyFill="1" applyBorder="1" applyAlignment="1">
      <alignment horizontal="left" vertical="center" indent="2"/>
    </xf>
    <xf numFmtId="49" fontId="15" fillId="4" borderId="2" xfId="0" applyNumberFormat="1" applyFont="1" applyFill="1" applyBorder="1" applyAlignment="1">
      <alignment horizontal="center" vertical="top"/>
    </xf>
    <xf numFmtId="0" fontId="5" fillId="0" borderId="5" xfId="0" applyFont="1" applyBorder="1" applyAlignment="1">
      <alignment vertical="center" wrapText="1"/>
    </xf>
    <xf numFmtId="49" fontId="9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4" xfId="0" applyNumberFormat="1" applyFont="1" applyFill="1" applyBorder="1" applyAlignment="1">
      <alignment horizontal="center" vertical="top"/>
    </xf>
    <xf numFmtId="49" fontId="16" fillId="5" borderId="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2"/>
    </xf>
    <xf numFmtId="49" fontId="18" fillId="0" borderId="3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vertical="top" wrapText="1"/>
    </xf>
    <xf numFmtId="49" fontId="14" fillId="4" borderId="4" xfId="0" applyNumberFormat="1" applyFont="1" applyFill="1" applyBorder="1" applyAlignment="1">
      <alignment horizontal="left" vertical="center" indent="1"/>
    </xf>
    <xf numFmtId="0" fontId="5" fillId="0" borderId="7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 indent="2"/>
    </xf>
    <xf numFmtId="49" fontId="0" fillId="0" borderId="0" xfId="0" applyNumberFormat="1" applyAlignment="1">
      <alignment vertical="top"/>
    </xf>
    <xf numFmtId="0" fontId="5" fillId="3" borderId="0" xfId="0" applyFont="1" applyFill="1" applyAlignment="1">
      <alignment horizontal="right" vertical="center" wrapText="1"/>
    </xf>
    <xf numFmtId="49" fontId="5" fillId="0" borderId="0" xfId="0" applyNumberFormat="1" applyFont="1" applyAlignment="1">
      <alignment vertical="top"/>
    </xf>
    <xf numFmtId="0" fontId="22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30">
    <cellStyle name=" 1" xfId="3" xr:uid="{3BC66CAA-6A12-4BB1-9284-456DFC0157ED}"/>
    <cellStyle name=" 1 2" xfId="4" xr:uid="{B716FF2D-99C7-4D2B-AF4C-D0A046B36091}"/>
    <cellStyle name=" 1_Stage1" xfId="3" xr:uid="{1E25BAC4-2076-4A11-B6D0-6B7E42FB1D24}"/>
    <cellStyle name="_Model_RAB Мой_PR.PROG.WARM.NOTCOMBI.2012.2.16_v1.4(04.04.11) " xfId="5" xr:uid="{9DF0F16A-DB1D-4F2B-BFBA-5835D38194A2}"/>
    <cellStyle name="_Model_RAB Мой_Книга2_PR.PROG.WARM.NOTCOMBI.2012.2.16_v1.4(04.04.11) " xfId="5" xr:uid="{06F68633-A794-4428-B024-5C6E17C90CE7}"/>
    <cellStyle name="_Model_RAB_MRSK_svod_PR.PROG.WARM.NOTCOMBI.2012.2.16_v1.4(04.04.11) " xfId="5" xr:uid="{448BAB95-98E5-4E74-99DF-95C2C43C93D5}"/>
    <cellStyle name="_Model_RAB_MRSK_svod_Книга2_PR.PROG.WARM.NOTCOMBI.2012.2.16_v1.4(04.04.11) " xfId="5" xr:uid="{7019AA18-669A-4813-8040-6E627275D930}"/>
    <cellStyle name="_МОДЕЛЬ_1 (2)_PR.PROG.WARM.NOTCOMBI.2012.2.16_v1.4(04.04.11) " xfId="5" xr:uid="{1A736BAA-9FBA-42C0-A8A4-4EAC3BDCB01B}"/>
    <cellStyle name="_МОДЕЛЬ_1 (2)_Книга2_PR.PROG.WARM.NOTCOMBI.2012.2.16_v1.4(04.04.11) " xfId="5" xr:uid="{397786F0-147E-4959-8E5A-363D14F8EC76}"/>
    <cellStyle name="_пр 5 тариф RAB_PR.PROG.WARM.NOTCOMBI.2012.2.16_v1.4(04.04.11) " xfId="5" xr:uid="{462FF11D-9A95-4BAF-B62C-FEECEA214DFE}"/>
    <cellStyle name="_пр 5 тариф RAB_Книга2_PR.PROG.WARM.NOTCOMBI.2012.2.16_v1.4(04.04.11) " xfId="5" xr:uid="{C640E33A-F2FF-4F91-87BB-9848358E8E85}"/>
    <cellStyle name="_Расчет RAB_22072008_PR.PROG.WARM.NOTCOMBI.2012.2.16_v1.4(04.04.11) " xfId="5" xr:uid="{40DE280B-8D17-4211-B76A-A55FEF90BE69}"/>
    <cellStyle name="_Расчет RAB_22072008_Книга2_PR.PROG.WARM.NOTCOMBI.2012.2.16_v1.4(04.04.11) " xfId="5" xr:uid="{A37FE0F5-3E6F-46B9-834B-DDD087A2B0F8}"/>
    <cellStyle name="_Расчет RAB_Лен и МОЭСК_с 2010 года_14.04.2009_со сглаж_version 3.0_без ФСК_PR.PROG.WARM.NOTCOMBI.2012.2.16_v1.4(04.04.11) " xfId="5" xr:uid="{6D421FCC-3316-4A57-8C03-729F32E0FBFA}"/>
    <cellStyle name="_Расчет RAB_Лен и МОЭСК_с 2010 года_14.04.2009_со сглаж_version 3.0_без ФСК_Книга2_PR.PROG.WARM.NOTCOMBI.2012.2.16_v1.4(04.04.11) " xfId="5" xr:uid="{D37DD405-A990-47A4-AE95-EFFAEE8A2A5D}"/>
    <cellStyle name="currency1" xfId="6" xr:uid="{AF054B9D-E46D-40B8-A56E-E03EF020E644}"/>
    <cellStyle name="Currency2" xfId="7" xr:uid="{1FCC580D-98F3-4CF4-8B5C-7C25F9588DE4}"/>
    <cellStyle name="currency3" xfId="8" xr:uid="{0A43F263-5655-4538-962D-B76EBF3E7FA9}"/>
    <cellStyle name="currency4" xfId="9" xr:uid="{2AF8F912-3E13-40AE-838E-3D6186ECC22A}"/>
    <cellStyle name="Followed Hyperlink" xfId="10" xr:uid="{D1EA9A52-FDFB-444D-9DBA-AE2266025DF4}"/>
    <cellStyle name="normal" xfId="2" xr:uid="{AB7AE008-24E8-4F6A-B31E-4E4A53ADFCDF}"/>
    <cellStyle name="Normal1" xfId="11" xr:uid="{273068AE-677B-414B-BBA7-24498C455887}"/>
    <cellStyle name="Normal2" xfId="7" xr:uid="{6CE22B6B-F341-4B76-BF8F-876DBCAE83C6}"/>
    <cellStyle name="Percent1" xfId="7" xr:uid="{67C047BA-1B55-4E76-BFF3-7F216EBAA7F7}"/>
    <cellStyle name="Обычный" xfId="0" builtinId="0"/>
    <cellStyle name="Обычный 10" xfId="12" xr:uid="{8BB462A7-580A-4B11-B8FA-A24EE0751D4A}"/>
    <cellStyle name="Обычный 16" xfId="13" xr:uid="{D5B503F5-4EE4-4946-A069-D224BAACBF86}"/>
    <cellStyle name="Обычный 2" xfId="14" xr:uid="{CAB41BDF-A87B-40B1-9F3C-1BBDF4200FB3}"/>
    <cellStyle name="Обычный 3" xfId="1" xr:uid="{15A46B0F-CF4F-4FF9-BDB8-8E3FE4BDA88A}"/>
    <cellStyle name="Открывавшаяся гиперссылка" xfId="15" xr:uid="{08D6CFEF-D466-4A04-8EBB-F083BB0220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110.OPEN.INFO.TERMS.HEAT.EIAS(v1.1.1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СГ МУП "Городские тепловые сети"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6">
          <cell r="E36" t="str">
            <v>HEAT</v>
          </cell>
          <cell r="F36" t="str">
            <v>теплоснабжения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5">
          <cell r="C5" t="str">
            <v>Форма 15. Информация об условиях, на которых осуществляется поставка товаров (оказание услуг) в сфере теплоснабжения, цены (тарифы) на которые подлежат регулированию, и (или) условиях договоров о подключении (технологическом присоединении) к системе теплоснабжения, информация об условиях, на которых осуществляется поставка товаров (оказание услуг) по ценам, определяемым по соглашению сторон в соответствии с Федеральным законом от 27 июля 2010 г. N 190-ФЗ "О теплоснабжении", и (или) условиях договоров о подключении (технологическом присоединении) к системе теплоснабжения</v>
          </cell>
        </row>
      </sheetData>
      <sheetData sheetId="62">
        <row r="148">
          <cell r="M148" t="str">
            <v>Сведения об условиях публичных договоров регулируемых организаций,  сведения об условиях публичных договоров, заключаемых единой теплоснабжающей организацией в ценовых зонах теплоснабжения, теплоснабжающей организацией в ценовых зонах теплоснабжения и теплосетевой организацией в ценовых зонах теплоснабжения, в том числе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.eias.ru/Portal/DownloadPage.aspx?type=12&amp;guid=cbdcfe8e-1d1f-4afe-8c30-c79ec1e3259a" TargetMode="External"/><Relationship Id="rId1" Type="http://schemas.openxmlformats.org/officeDocument/2006/relationships/hyperlink" Target="https://portal.eias.ru/Portal/DownloadPage.aspx?type=12&amp;guid=3dc8c30c-d72d-4b74-80e4-9d17ed3a1a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C4" workbookViewId="0">
      <selection activeCell="F28" sqref="F28"/>
    </sheetView>
  </sheetViews>
  <sheetFormatPr defaultColWidth="10.5703125" defaultRowHeight="14.25" customHeight="1"/>
  <cols>
    <col min="1" max="1" width="9.140625" style="44" hidden="1" customWidth="1"/>
    <col min="2" max="2" width="9.140625" style="45" hidden="1" customWidth="1"/>
    <col min="3" max="3" width="3" style="29" customWidth="1"/>
    <col min="4" max="4" width="6" style="30" customWidth="1"/>
    <col min="5" max="6" width="64" style="30" customWidth="1"/>
    <col min="7" max="7" width="140" style="30" customWidth="1"/>
    <col min="8" max="8" width="10" style="30" customWidth="1"/>
    <col min="9" max="10" width="10" style="46" customWidth="1"/>
    <col min="11" max="16" width="10" style="30" customWidth="1"/>
    <col min="17" max="17" width="10.5703125" style="30"/>
    <col min="18" max="16384" width="10.5703125" style="48"/>
  </cols>
  <sheetData>
    <row r="1" spans="1:17" ht="22.5" hidden="1" customHeight="1">
      <c r="M1" s="47"/>
      <c r="N1" s="47"/>
      <c r="P1" s="47"/>
      <c r="Q1" s="30" t="s">
        <v>29</v>
      </c>
    </row>
    <row r="2" spans="1:17" ht="14.25" hidden="1" customHeight="1">
      <c r="Q2" s="30">
        <v>0</v>
      </c>
    </row>
    <row r="3" spans="1:17" ht="14.25" hidden="1" customHeight="1">
      <c r="Q3" s="30">
        <v>0</v>
      </c>
    </row>
    <row r="4" spans="1:17" ht="3" customHeight="1">
      <c r="C4" s="1"/>
      <c r="D4" s="2"/>
      <c r="E4" s="2"/>
      <c r="F4" s="49"/>
      <c r="G4" s="49"/>
      <c r="Q4" s="30">
        <v>3</v>
      </c>
    </row>
    <row r="5" spans="1:17" ht="29.25" customHeight="1">
      <c r="C5" s="1"/>
      <c r="D5" s="36" t="str">
        <f>TERMS_NAME_FORM</f>
        <v>Форма 15. Информация об условиях, на которых осуществляется поставка товаров (оказание услуг) в сфере теплоснабжения, цены (тарифы) на которые подлежат регулированию, и (или) условиях договоров о подключении (технологическом присоединении) к системе теплоснабжения, информация об условиях, на которых осуществляется поставка товаров (оказание услуг) по ценам, определяемым по соглашению сторон в соответствии с Федеральным законом от 27 июля 2010 г. N 190-ФЗ "О теплоснабжении", и (или) условиях договоров о подключении (технологическом присоединении) к системе теплоснабжения</v>
      </c>
      <c r="E5" s="37"/>
      <c r="F5" s="37"/>
      <c r="G5" s="38"/>
      <c r="Q5" s="30">
        <v>28</v>
      </c>
    </row>
    <row r="6" spans="1:17" s="30" customFormat="1" ht="18.75" customHeight="1">
      <c r="A6" s="44"/>
      <c r="B6" s="45"/>
      <c r="C6" s="1"/>
      <c r="D6" s="39" t="str">
        <f>IF(org=0,"Не определено",org)</f>
        <v>СГ МУП "Городские тепловые сети"</v>
      </c>
      <c r="E6" s="40"/>
      <c r="F6" s="40"/>
      <c r="G6" s="41"/>
      <c r="I6" s="46"/>
      <c r="J6" s="46"/>
      <c r="Q6" s="30">
        <v>18</v>
      </c>
    </row>
    <row r="7" spans="1:17" ht="14.65" customHeight="1">
      <c r="C7" s="1"/>
      <c r="D7" s="2"/>
      <c r="E7" s="3"/>
      <c r="F7" s="4"/>
      <c r="G7" s="5"/>
      <c r="Q7" s="30">
        <v>14</v>
      </c>
    </row>
    <row r="8" spans="1:17" s="30" customFormat="1" ht="1.1499999999999999" customHeight="1">
      <c r="A8" s="44"/>
      <c r="B8" s="45"/>
      <c r="C8" s="1"/>
      <c r="D8" s="2"/>
      <c r="E8" s="3"/>
      <c r="F8" s="4"/>
      <c r="G8" s="5"/>
      <c r="I8" s="46"/>
      <c r="J8" s="46"/>
      <c r="Q8" s="30">
        <v>1</v>
      </c>
    </row>
    <row r="9" spans="1:17" ht="14.65" customHeight="1">
      <c r="C9" s="1"/>
      <c r="D9" s="42" t="s">
        <v>0</v>
      </c>
      <c r="E9" s="42"/>
      <c r="F9" s="42"/>
      <c r="G9" s="43" t="s">
        <v>1</v>
      </c>
      <c r="Q9" s="30">
        <v>14</v>
      </c>
    </row>
    <row r="10" spans="1:17" ht="24" customHeight="1">
      <c r="C10" s="1"/>
      <c r="D10" s="6" t="s">
        <v>2</v>
      </c>
      <c r="E10" s="7" t="s">
        <v>3</v>
      </c>
      <c r="F10" s="7" t="s">
        <v>4</v>
      </c>
      <c r="G10" s="43"/>
      <c r="Q10" s="30">
        <v>23</v>
      </c>
    </row>
    <row r="11" spans="1:17" ht="12" hidden="1" customHeight="1">
      <c r="C11" s="1"/>
      <c r="D11" s="8"/>
      <c r="E11" s="8"/>
      <c r="F11" s="8"/>
      <c r="G11" s="8"/>
      <c r="Q11" s="30">
        <v>0</v>
      </c>
    </row>
    <row r="12" spans="1:17" ht="65.25" customHeight="1">
      <c r="A12" s="50"/>
      <c r="C12" s="1"/>
      <c r="D12" s="9">
        <v>1</v>
      </c>
      <c r="E12" s="10" t="str">
        <f>TERMS_P_1</f>
        <v>Сведения об условиях публичных договоров регулируемых организаций,  сведения об условиях публичных договоров, заключаемых единой теплоснабжающей организацией в ценовых зонах теплоснабжения, теплоснабжающей организацией в ценовых зонах теплоснабжения и теплосетевой организацией в ценовых зонах теплоснабжения, в том числе</v>
      </c>
      <c r="F12" s="7" t="s">
        <v>5</v>
      </c>
      <c r="G12" s="11"/>
      <c r="Q12" s="30">
        <v>62</v>
      </c>
    </row>
    <row r="13" spans="1:17" ht="24" customHeight="1">
      <c r="A13" s="50"/>
      <c r="C13" s="1"/>
      <c r="D13" s="9" t="s">
        <v>6</v>
      </c>
      <c r="E13" s="12" t="str">
        <f>"Форма публичного договора "&amp;IF(TEMPLATE_SPHERE="TKO","на оказание регулируемых услуг","поставки товаров (оказания услуг)")&amp;IF(OR(TEMPLATE_SPHERE&lt;&gt;"HEAT",TEMPLATE_SPHERE&lt;&gt;"TKO"),", тарифы на которые подлежат регулированию","")</f>
        <v>Форма публичного договора поставки товаров (оказания услуг), тарифы на которые подлежат регулированию</v>
      </c>
      <c r="F13" s="7" t="s">
        <v>5</v>
      </c>
      <c r="G13" s="11"/>
      <c r="Q13" s="30">
        <v>23</v>
      </c>
    </row>
    <row r="14" spans="1:17" ht="35.1" customHeight="1">
      <c r="A14" s="50"/>
      <c r="C14" s="1"/>
      <c r="D14" s="9" t="s">
        <v>7</v>
      </c>
      <c r="E14" s="13" t="s">
        <v>8</v>
      </c>
      <c r="F14" s="14" t="s">
        <v>9</v>
      </c>
      <c r="G14" s="34" t="str">
        <f>"Указывается форма "&amp;IF(TEMPLATE_SPHERE="TKO","публичного ","")&amp;"договора, "&amp;IF(TEMPLATE_SPHERE="HEAT","","используемая регулируемой организацией, ")&amp;"в виде ссылки на документ, предварительно загруженный в хранилище файлов ФГИС ЕИАС"&amp;IF(TEMPLATE_SPHERE="TKO",", либо ссылка на официальный сайт в сети ""Интернет"", на котором размещена информация","")&amp;".
В случае наличия нескольких форм таких договоров информация по каждой из них указывается в отдельной строке."</f>
        <v>Указывается форма договора,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v>
      </c>
      <c r="Q14" s="30">
        <v>14</v>
      </c>
    </row>
    <row r="15" spans="1:17" ht="15.75" customHeight="1">
      <c r="A15" s="50"/>
      <c r="C15" s="1"/>
      <c r="D15" s="15"/>
      <c r="E15" s="16" t="s">
        <v>10</v>
      </c>
      <c r="F15" s="17"/>
      <c r="G15" s="35"/>
      <c r="Q15" s="30">
        <v>15</v>
      </c>
    </row>
    <row r="16" spans="1:17" ht="31.7" customHeight="1">
      <c r="A16" s="50"/>
      <c r="C16" s="1"/>
      <c r="D16" s="9" t="s">
        <v>11</v>
      </c>
      <c r="E16" s="12" t="str">
        <f>"Договор о подключении (технологическом присоединении) к"&amp;IF(TEMPLATE_SPHERE="HEAT",""," централизованной")&amp;" системе "&amp;TEMPLATE_SPHERE_RUS</f>
        <v>Договор о подключении (технологическом присоединении) к системе теплоснабжения</v>
      </c>
      <c r="F16" s="7" t="s">
        <v>5</v>
      </c>
      <c r="G16" s="18"/>
      <c r="Q16" s="30">
        <v>14</v>
      </c>
    </row>
    <row r="17" spans="1:17" ht="26.65" customHeight="1">
      <c r="A17" s="50"/>
      <c r="C17" s="1"/>
      <c r="D17" s="9" t="s">
        <v>12</v>
      </c>
      <c r="E17" s="13" t="s">
        <v>13</v>
      </c>
      <c r="F17" s="19" t="s">
        <v>14</v>
      </c>
      <c r="G17" s="34" t="str">
        <f>"Информация размещается в случае, если"&amp;IF(TEMPLATE_SPHERE="HEAT",""," регулируемая")&amp;" организация осуществляет услуги по подключению (технологическому присоединению) к системе "&amp;TEMPLATE_SPHERE_RUS&amp;".
Указывается ссылка на документ, предварительно загруженный в хранилище файлов ФГИС ЕИАС.
В случае наличия нескольких договоров о подключении к"&amp;IF(TEMPLATE_SPHERE="HEAT",""," централизованной")&amp;" системе "&amp;TEMPLATE_SPHERE_RUS&amp;" информация по каждому из них указывается в отдельной строке."</f>
        <v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v>
      </c>
      <c r="Q17" s="30">
        <v>14</v>
      </c>
    </row>
    <row r="18" spans="1:17" s="30" customFormat="1" ht="21.95" customHeight="1">
      <c r="A18" s="50"/>
      <c r="B18" s="45"/>
      <c r="C18" s="1"/>
      <c r="D18" s="15"/>
      <c r="E18" s="16" t="s">
        <v>15</v>
      </c>
      <c r="F18" s="20"/>
      <c r="G18" s="35"/>
      <c r="I18" s="46"/>
      <c r="J18" s="46"/>
      <c r="Q18" s="30">
        <v>21</v>
      </c>
    </row>
    <row r="19" spans="1:17" s="30" customFormat="1" ht="256.5" hidden="1" customHeight="1">
      <c r="A19" s="50"/>
      <c r="B19" s="45"/>
      <c r="C19" s="1"/>
      <c r="D19" s="9" t="s">
        <v>16</v>
      </c>
      <c r="E19" s="12" t="s">
        <v>17</v>
      </c>
      <c r="F19" s="21"/>
      <c r="G19" s="18" t="s">
        <v>18</v>
      </c>
      <c r="I19" s="46"/>
      <c r="J19" s="46"/>
      <c r="Q19" s="30">
        <v>0</v>
      </c>
    </row>
    <row r="20" spans="1:17" s="30" customFormat="1" ht="14.65" customHeight="1">
      <c r="A20" s="50"/>
      <c r="B20" s="45"/>
      <c r="C20" s="1"/>
      <c r="D20" s="22">
        <v>2</v>
      </c>
      <c r="E20" s="12" t="s">
        <v>19</v>
      </c>
      <c r="F20" s="7" t="s">
        <v>5</v>
      </c>
      <c r="G20" s="18"/>
      <c r="I20" s="46"/>
      <c r="J20" s="46"/>
      <c r="Q20" s="30">
        <v>14</v>
      </c>
    </row>
    <row r="21" spans="1:17" s="30" customFormat="1" ht="18.75" hidden="1" customHeight="1">
      <c r="A21" s="50"/>
      <c r="B21" s="45"/>
      <c r="C21" s="1"/>
      <c r="D21" s="23" t="s">
        <v>20</v>
      </c>
      <c r="E21" s="24"/>
      <c r="F21" s="25"/>
      <c r="G21" s="26"/>
      <c r="H21" s="51"/>
      <c r="I21" s="46"/>
      <c r="J21" s="46"/>
      <c r="Q21" s="30">
        <v>0</v>
      </c>
    </row>
    <row r="22" spans="1:17" ht="15.75" customHeight="1">
      <c r="A22" s="50"/>
      <c r="C22" s="1"/>
      <c r="D22" s="15"/>
      <c r="E22" s="27" t="s">
        <v>21</v>
      </c>
      <c r="F22" s="20"/>
      <c r="G22" s="28"/>
      <c r="Q22" s="30">
        <v>15</v>
      </c>
    </row>
    <row r="23" spans="1:17" s="30" customFormat="1" ht="22.5" hidden="1" customHeight="1">
      <c r="A23" s="50"/>
      <c r="B23" s="45"/>
      <c r="C23" s="1"/>
      <c r="D23" s="9" t="s">
        <v>22</v>
      </c>
      <c r="E23" s="10" t="s">
        <v>23</v>
      </c>
      <c r="F23" s="7" t="s">
        <v>5</v>
      </c>
      <c r="G23" s="11"/>
      <c r="I23" s="46"/>
      <c r="J23" s="46"/>
      <c r="Q23" s="30">
        <v>0</v>
      </c>
    </row>
    <row r="24" spans="1:17" s="30" customFormat="1" ht="14.25" hidden="1" customHeight="1">
      <c r="A24" s="50"/>
      <c r="B24" s="45"/>
      <c r="C24" s="1"/>
      <c r="D24" s="9" t="s">
        <v>24</v>
      </c>
      <c r="E24" s="12" t="s">
        <v>25</v>
      </c>
      <c r="F24" s="7" t="s">
        <v>5</v>
      </c>
      <c r="G24" s="18"/>
      <c r="I24" s="46"/>
      <c r="J24" s="46"/>
      <c r="Q24" s="30">
        <v>0</v>
      </c>
    </row>
    <row r="25" spans="1:17" s="30" customFormat="1" ht="15" hidden="1">
      <c r="A25" s="50"/>
      <c r="B25" s="45"/>
      <c r="C25" s="1"/>
      <c r="D25" s="9" t="s">
        <v>26</v>
      </c>
      <c r="E25" s="13"/>
      <c r="F25" s="21"/>
      <c r="G25" s="34" t="s">
        <v>27</v>
      </c>
      <c r="I25" s="46"/>
      <c r="J25" s="46"/>
      <c r="Q25" s="30">
        <v>0</v>
      </c>
    </row>
    <row r="26" spans="1:17" s="30" customFormat="1" hidden="1">
      <c r="A26" s="50"/>
      <c r="B26" s="45"/>
      <c r="C26" s="1"/>
      <c r="D26" s="15"/>
      <c r="E26" s="16" t="s">
        <v>28</v>
      </c>
      <c r="F26" s="20"/>
      <c r="G26" s="35"/>
      <c r="I26" s="46"/>
      <c r="J26" s="46"/>
      <c r="Q26" s="30">
        <v>0</v>
      </c>
    </row>
    <row r="27" spans="1:17" ht="15">
      <c r="Q27" s="30">
        <v>3</v>
      </c>
    </row>
    <row r="28" spans="1:17" ht="15">
      <c r="D28" s="31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0">
        <v>14</v>
      </c>
    </row>
    <row r="29" spans="1:17" ht="15">
      <c r="D29" s="31"/>
      <c r="E29" s="52"/>
      <c r="Q29" s="30">
        <v>14</v>
      </c>
    </row>
    <row r="30" spans="1:17" ht="15">
      <c r="Q30" s="30">
        <v>14</v>
      </c>
    </row>
    <row r="31" spans="1:17" ht="15">
      <c r="Q31" s="30">
        <v>14</v>
      </c>
    </row>
    <row r="32" spans="1:17" ht="22.5" hidden="1">
      <c r="A32" s="44" t="s">
        <v>30</v>
      </c>
      <c r="B32" s="45">
        <v>0</v>
      </c>
      <c r="C32" s="29">
        <v>3</v>
      </c>
      <c r="D32" s="30">
        <v>6</v>
      </c>
      <c r="E32" s="30">
        <v>64</v>
      </c>
      <c r="F32" s="30">
        <v>64</v>
      </c>
      <c r="G32" s="30">
        <v>140</v>
      </c>
      <c r="H32" s="30">
        <v>10</v>
      </c>
      <c r="I32" s="46">
        <v>10</v>
      </c>
      <c r="J32" s="46">
        <v>10</v>
      </c>
      <c r="K32" s="30">
        <v>10</v>
      </c>
      <c r="L32" s="30">
        <v>10</v>
      </c>
      <c r="M32" s="30">
        <v>10</v>
      </c>
      <c r="N32" s="30">
        <v>10</v>
      </c>
      <c r="O32" s="30">
        <v>10</v>
      </c>
      <c r="P32" s="30">
        <v>10</v>
      </c>
      <c r="Q32" s="30">
        <v>23</v>
      </c>
    </row>
  </sheetData>
  <mergeCells count="7">
    <mergeCell ref="G25:G26"/>
    <mergeCell ref="D5:G5"/>
    <mergeCell ref="D6:G6"/>
    <mergeCell ref="D9:F9"/>
    <mergeCell ref="G9:G10"/>
    <mergeCell ref="G14:G15"/>
    <mergeCell ref="G17:G1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4 G25 E17 E14 G17 G21 E25" xr:uid="{6F10B0CF-4BDB-429C-8B7E-AE138AFAF245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Web&quot;." sqref="F14 F17:F19 F25:F26" xr:uid="{7DBBA2B7-B48A-4AEC-842B-FE644FAC2F4B}">
      <formula1>900</formula1>
    </dataValidation>
  </dataValidations>
  <hyperlinks>
    <hyperlink ref="F14" r:id="rId1" xr:uid="{125D19C4-007F-40A1-8EB4-3408CAC76EE5}"/>
    <hyperlink ref="F17" r:id="rId2" xr:uid="{97C80D64-4332-4E1D-84E1-760AE510064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Ю. Протасова</dc:creator>
  <cp:lastModifiedBy>Татьяна Ю. Протасова</cp:lastModifiedBy>
  <dcterms:created xsi:type="dcterms:W3CDTF">2015-06-05T18:19:34Z</dcterms:created>
  <dcterms:modified xsi:type="dcterms:W3CDTF">2024-04-17T11:14:45Z</dcterms:modified>
</cp:coreProperties>
</file>