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30" windowWidth="28515" windowHeight="12045"/>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numberPr">[1]Титульный!$F$20</definedName>
    <definedName name="numberPr_ch">[1]Титульный!$F$25</definedName>
  </definedNames>
  <calcPr calcId="125725"/>
  <fileRecoveryPr repairLoad="1"/>
</workbook>
</file>

<file path=xl/calcChain.xml><?xml version="1.0" encoding="utf-8"?>
<calcChain xmlns="http://schemas.openxmlformats.org/spreadsheetml/2006/main">
  <c r="AA28" i="1"/>
  <c r="AI27"/>
  <c r="AA24"/>
  <c r="AI23"/>
  <c r="N19"/>
  <c r="N18"/>
  <c r="R18" s="1"/>
  <c r="Y18" s="1"/>
  <c r="Z18" s="1"/>
  <c r="AA18" s="1"/>
  <c r="AB18" s="1"/>
  <c r="AC18" s="1"/>
  <c r="AE18" s="1"/>
  <c r="AG18" s="1"/>
  <c r="N9"/>
  <c r="M9"/>
  <c r="N8"/>
  <c r="M8"/>
  <c r="AH23"/>
  <c r="L19"/>
  <c r="L20"/>
  <c r="AH27"/>
  <c r="L22"/>
  <c r="L21"/>
</calcChain>
</file>

<file path=xl/sharedStrings.xml><?xml version="1.0" encoding="utf-8"?>
<sst xmlns="http://schemas.openxmlformats.org/spreadsheetml/2006/main" count="50" uniqueCount="37">
  <si>
    <r>
      <t>Форма 4.10.5 Информация о предложении величин тарифов на подключение к системе теплоснабжения</t>
    </r>
    <r>
      <rPr>
        <vertAlign val="superscript"/>
        <sz val="10"/>
        <rFont val="Tahoma"/>
        <family val="2"/>
        <charset val="204"/>
      </rPr>
      <t>1</t>
    </r>
  </si>
  <si>
    <t>NDS</t>
  </si>
  <si>
    <t>woNDS</t>
  </si>
  <si>
    <t>dp</t>
  </si>
  <si>
    <t>Параметры формы</t>
  </si>
  <si>
    <t>Описание параметров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</si>
  <si>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</si>
  <si>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</si>
  <si>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</si>
  <si>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</si>
  <si>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</si>
  <si>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</si>
  <si>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</si>
  <si>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</si>
  <si>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</si>
  <si>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</si>
  <si>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</si>
  <si>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</si>
  <si>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</si>
  <si>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</si>
  <si>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</si>
  <si>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</si>
  <si>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</si>
  <si>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</si>
  <si>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Плата за подключение в расчете на единицу мощности подключаемой тепловой нагрузки, в случае если подключаемая тепловая нагрузка объекта заявителя более 0,1 Гкал/ч и не превышает 1,5 Гкал/ч</t>
  </si>
  <si>
    <t>нет</t>
  </si>
  <si>
    <t>01.01.2021</t>
  </si>
  <si>
    <t>да</t>
  </si>
  <si>
    <t>31.12.2021</t>
  </si>
  <si>
    <t>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</si>
  <si>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
  </si>
  <si>
    <t>О</t>
  </si>
  <si>
    <t>Плата за подключение в расчете на единицу мощности подключаемой тепловой нагрузки, в случае если подключаемая тепловая нагрузка объекта заявителя превышает 1,5 Гкал/ч</t>
  </si>
  <si>
    <t>Добавить строку</t>
  </si>
  <si>
    <t>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</si>
  <si>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1.1.1.1.2</t>
  </si>
  <si>
    <t>1.1.1.1.1</t>
  </si>
</sst>
</file>

<file path=xl/styles.xml><?xml version="1.0" encoding="utf-8"?>
<styleSheet xmlns="http://schemas.openxmlformats.org/spreadsheetml/2006/main">
  <numFmts count="1">
    <numFmt numFmtId="164" formatCode="#,##0.000"/>
  </numFmts>
  <fonts count="24">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9"/>
      <color indexed="9"/>
      <name val="Tahoma"/>
      <family val="2"/>
      <charset val="204"/>
    </font>
    <font>
      <sz val="11"/>
      <color indexed="55"/>
      <name val="Wingdings 2"/>
      <family val="1"/>
      <charset val="2"/>
    </font>
    <font>
      <sz val="11"/>
      <name val="Wingdings 2"/>
      <family val="1"/>
      <charset val="2"/>
    </font>
    <font>
      <sz val="1"/>
      <color theme="0" tint="-4.9989318521683403E-2"/>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right style="thin">
        <color indexed="22"/>
      </right>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s>
  <cellStyleXfs count="8">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9" fillId="0" borderId="4" applyBorder="0">
      <alignment horizontal="center" vertical="center" wrapText="1"/>
    </xf>
  </cellStyleXfs>
  <cellXfs count="110">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12" fillId="0" borderId="0" xfId="5" applyFont="1" applyFill="1" applyBorder="1" applyAlignment="1" applyProtection="1">
      <alignment horizontal="left" vertical="center" wrapText="1"/>
    </xf>
    <xf numFmtId="0" fontId="4" fillId="0" borderId="0" xfId="5" applyFont="1" applyFill="1" applyBorder="1" applyAlignment="1" applyProtection="1">
      <alignment vertical="center" wrapText="1"/>
    </xf>
    <xf numFmtId="0" fontId="0" fillId="0" borderId="0" xfId="0" applyNumberFormat="1" applyFill="1" applyBorder="1" applyAlignment="1" applyProtection="1">
      <alignment vertical="center"/>
    </xf>
    <xf numFmtId="0" fontId="0" fillId="0" borderId="0" xfId="3" applyFont="1" applyFill="1" applyBorder="1" applyAlignment="1" applyProtection="1">
      <alignment horizontal="right" vertical="center" wrapText="1" indent="1"/>
    </xf>
    <xf numFmtId="0" fontId="4" fillId="0" borderId="0"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xf>
    <xf numFmtId="0" fontId="3" fillId="0" borderId="0" xfId="4" applyNumberFormat="1" applyFont="1" applyFill="1" applyBorder="1" applyAlignment="1" applyProtection="1">
      <alignment vertical="center" wrapText="1"/>
    </xf>
    <xf numFmtId="0" fontId="13" fillId="0" borderId="0" xfId="5"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15" fillId="2" borderId="0" xfId="1" applyFont="1" applyFill="1" applyBorder="1" applyAlignment="1" applyProtection="1">
      <alignment vertical="center" wrapText="1"/>
    </xf>
    <xf numFmtId="49" fontId="16" fillId="2" borderId="0" xfId="7" applyNumberFormat="1" applyFont="1" applyFill="1" applyBorder="1" applyAlignment="1" applyProtection="1">
      <alignment horizontal="center" vertical="center" wrapText="1"/>
    </xf>
    <xf numFmtId="0" fontId="16" fillId="2" borderId="0" xfId="7" applyNumberFormat="1" applyFont="1" applyFill="1" applyBorder="1" applyAlignment="1" applyProtection="1">
      <alignment vertical="center" wrapText="1"/>
    </xf>
    <xf numFmtId="0" fontId="16" fillId="2" borderId="0" xfId="7" applyNumberFormat="1" applyFont="1" applyFill="1" applyBorder="1" applyAlignment="1" applyProtection="1">
      <alignment horizontal="left" vertical="center" wrapText="1" indent="2"/>
    </xf>
    <xf numFmtId="0" fontId="16" fillId="2" borderId="0" xfId="7"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0" fontId="4" fillId="2" borderId="3" xfId="1" applyNumberFormat="1" applyFont="1" applyFill="1" applyBorder="1" applyAlignment="1" applyProtection="1">
      <alignment horizontal="left" vertical="center" wrapText="1"/>
    </xf>
    <xf numFmtId="0" fontId="4" fillId="0" borderId="3" xfId="5" applyFont="1" applyFill="1" applyBorder="1" applyAlignment="1" applyProtection="1">
      <alignment vertical="center" wrapText="1"/>
    </xf>
    <xf numFmtId="0" fontId="4" fillId="0" borderId="3" xfId="1" applyNumberFormat="1" applyFont="1" applyFill="1" applyBorder="1" applyAlignment="1" applyProtection="1">
      <alignment vertical="center" wrapText="1"/>
    </xf>
    <xf numFmtId="49" fontId="3" fillId="0" borderId="0" xfId="0" applyNumberFormat="1" applyFont="1" applyAlignment="1">
      <alignment vertical="center"/>
    </xf>
    <xf numFmtId="0" fontId="3" fillId="0" borderId="0" xfId="1" applyFont="1" applyFill="1" applyAlignment="1" applyProtection="1">
      <alignment horizontal="center" vertical="center" wrapText="1"/>
    </xf>
    <xf numFmtId="0" fontId="17" fillId="0" borderId="0" xfId="1" applyFont="1" applyFill="1" applyAlignment="1" applyProtection="1">
      <alignment horizontal="center" vertical="center" wrapText="1"/>
    </xf>
    <xf numFmtId="0" fontId="18" fillId="2" borderId="0" xfId="1" applyFont="1" applyFill="1" applyBorder="1" applyAlignment="1" applyProtection="1">
      <alignment horizontal="center" vertical="center" wrapText="1"/>
    </xf>
    <xf numFmtId="0" fontId="4" fillId="2" borderId="3" xfId="1" applyNumberFormat="1" applyFont="1" applyFill="1" applyBorder="1" applyAlignment="1" applyProtection="1">
      <alignment horizontal="left" vertical="center" wrapText="1" indent="1"/>
    </xf>
    <xf numFmtId="0" fontId="4" fillId="2" borderId="3" xfId="1" applyNumberFormat="1" applyFont="1" applyFill="1" applyBorder="1" applyAlignment="1" applyProtection="1">
      <alignment horizontal="left" vertical="center" wrapText="1" indent="2"/>
    </xf>
    <xf numFmtId="0" fontId="4" fillId="2" borderId="3" xfId="1" applyNumberFormat="1" applyFont="1" applyFill="1" applyBorder="1" applyAlignment="1" applyProtection="1">
      <alignment horizontal="left" vertical="center" wrapText="1" indent="3"/>
    </xf>
    <xf numFmtId="0" fontId="4" fillId="0" borderId="0" xfId="1" applyFont="1" applyFill="1" applyAlignment="1" applyProtection="1">
      <alignment vertical="top" wrapText="1"/>
    </xf>
    <xf numFmtId="0" fontId="19" fillId="2" borderId="0" xfId="1" applyFont="1" applyFill="1" applyBorder="1" applyAlignment="1" applyProtection="1">
      <alignment vertical="top" wrapText="1"/>
    </xf>
    <xf numFmtId="0" fontId="4" fillId="0" borderId="3" xfId="1" applyNumberFormat="1" applyFont="1" applyFill="1" applyBorder="1" applyAlignment="1" applyProtection="1">
      <alignment horizontal="left" vertical="center" wrapText="1" indent="4"/>
    </xf>
    <xf numFmtId="49" fontId="4" fillId="2" borderId="3" xfId="1"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left" vertical="center" wrapText="1"/>
    </xf>
    <xf numFmtId="164" fontId="0" fillId="6" borderId="3" xfId="0" applyNumberFormat="1" applyFill="1" applyBorder="1" applyAlignment="1" applyProtection="1">
      <alignment horizontal="right" vertical="center"/>
      <protection locked="0"/>
    </xf>
    <xf numFmtId="0" fontId="4" fillId="2" borderId="3" xfId="1" applyFont="1" applyFill="1" applyBorder="1" applyAlignment="1" applyProtection="1">
      <alignment vertical="center" wrapText="1"/>
    </xf>
    <xf numFmtId="0" fontId="3" fillId="0" borderId="0" xfId="1" applyFont="1" applyFill="1" applyAlignment="1" applyProtection="1">
      <alignment vertical="center"/>
    </xf>
    <xf numFmtId="49" fontId="14" fillId="4" borderId="2" xfId="0" applyNumberFormat="1" applyFont="1" applyFill="1" applyBorder="1" applyAlignment="1" applyProtection="1">
      <alignment horizontal="left" vertical="center"/>
    </xf>
    <xf numFmtId="49" fontId="14" fillId="4" borderId="1" xfId="0" applyNumberFormat="1" applyFont="1" applyFill="1" applyBorder="1" applyAlignment="1" applyProtection="1">
      <alignment horizontal="left" vertical="center"/>
    </xf>
    <xf numFmtId="4" fontId="0" fillId="4" borderId="1" xfId="0" applyNumberFormat="1" applyFill="1" applyBorder="1" applyAlignment="1" applyProtection="1">
      <alignment horizontal="right" vertical="center"/>
    </xf>
    <xf numFmtId="4" fontId="20" fillId="4" borderId="10" xfId="0" applyNumberFormat="1" applyFont="1" applyFill="1" applyBorder="1" applyAlignment="1" applyProtection="1">
      <alignment horizontal="right"/>
    </xf>
    <xf numFmtId="4" fontId="0" fillId="4" borderId="2" xfId="0" applyNumberFormat="1" applyFill="1" applyBorder="1" applyAlignment="1" applyProtection="1">
      <alignment horizontal="right" vertical="center"/>
    </xf>
    <xf numFmtId="49" fontId="14" fillId="4" borderId="2" xfId="0" applyNumberFormat="1" applyFont="1" applyFill="1" applyBorder="1" applyAlignment="1" applyProtection="1">
      <alignment horizontal="left" vertical="center" indent="1"/>
    </xf>
    <xf numFmtId="49" fontId="14" fillId="4" borderId="1" xfId="0" applyNumberFormat="1" applyFont="1" applyFill="1" applyBorder="1" applyAlignment="1" applyProtection="1">
      <alignment horizontal="left" vertical="center" indent="1"/>
    </xf>
    <xf numFmtId="49" fontId="4" fillId="4" borderId="1" xfId="1" applyNumberFormat="1" applyFont="1" applyFill="1" applyBorder="1" applyAlignment="1" applyProtection="1">
      <alignment horizontal="left" vertical="center" wrapText="1" indent="4"/>
    </xf>
    <xf numFmtId="49" fontId="0" fillId="4" borderId="1" xfId="4" applyNumberFormat="1" applyFont="1" applyFill="1" applyBorder="1" applyAlignment="1" applyProtection="1">
      <alignment horizontal="center" vertical="center" wrapText="1"/>
    </xf>
    <xf numFmtId="49" fontId="4" fillId="4" borderId="1" xfId="4" applyNumberFormat="1" applyFont="1" applyFill="1" applyBorder="1" applyAlignment="1" applyProtection="1">
      <alignment horizontal="center" vertical="center" wrapText="1"/>
    </xf>
    <xf numFmtId="49" fontId="14" fillId="4" borderId="2" xfId="0" applyNumberFormat="1" applyFont="1" applyFill="1" applyBorder="1" applyAlignment="1" applyProtection="1">
      <alignment vertical="center" wrapText="1"/>
    </xf>
    <xf numFmtId="49" fontId="14" fillId="4" borderId="1" xfId="0" applyNumberFormat="1" applyFont="1" applyFill="1" applyBorder="1" applyAlignment="1" applyProtection="1">
      <alignment vertical="center" wrapText="1"/>
    </xf>
    <xf numFmtId="49" fontId="14" fillId="4" borderId="1" xfId="0" applyNumberFormat="1" applyFont="1" applyFill="1" applyBorder="1" applyAlignment="1" applyProtection="1">
      <alignment vertical="center"/>
    </xf>
    <xf numFmtId="49" fontId="3" fillId="0" borderId="0" xfId="0" applyNumberFormat="1" applyFont="1" applyBorder="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22" fillId="4" borderId="2" xfId="0" applyNumberFormat="1" applyFont="1" applyFill="1" applyBorder="1" applyAlignment="1" applyProtection="1">
      <alignment horizontal="center" vertical="center"/>
    </xf>
    <xf numFmtId="49" fontId="14" fillId="4" borderId="1" xfId="0" applyNumberFormat="1" applyFont="1" applyFill="1" applyBorder="1" applyAlignment="1" applyProtection="1">
      <alignment horizontal="left" vertical="center" indent="4"/>
    </xf>
    <xf numFmtId="49" fontId="0" fillId="0" borderId="0" xfId="0" applyNumberFormat="1" applyAlignment="1">
      <alignment vertical="top"/>
    </xf>
    <xf numFmtId="0" fontId="23" fillId="0" borderId="0" xfId="1" applyFont="1" applyFill="1" applyAlignment="1" applyProtection="1">
      <alignment vertical="top" wrapText="1"/>
    </xf>
    <xf numFmtId="0" fontId="4" fillId="0" borderId="0" xfId="1" applyFont="1" applyFill="1" applyAlignment="1" applyProtection="1">
      <alignment horizontal="right" vertical="top" wrapText="1"/>
    </xf>
    <xf numFmtId="49" fontId="0" fillId="0" borderId="0" xfId="1" applyNumberFormat="1" applyFont="1" applyFill="1" applyAlignment="1" applyProtection="1">
      <alignment horizontal="left" vertical="top"/>
    </xf>
    <xf numFmtId="49" fontId="0" fillId="0" borderId="0" xfId="1" applyNumberFormat="1" applyFont="1" applyFill="1" applyAlignment="1" applyProtection="1">
      <alignment vertical="center"/>
    </xf>
    <xf numFmtId="49" fontId="3" fillId="0" borderId="0" xfId="1" applyNumberFormat="1" applyFont="1" applyFill="1" applyAlignment="1" applyProtection="1">
      <alignment vertical="center"/>
    </xf>
    <xf numFmtId="49" fontId="4" fillId="7" borderId="3" xfId="4" applyNumberFormat="1" applyFont="1" applyFill="1" applyBorder="1" applyAlignment="1" applyProtection="1">
      <alignment horizontal="center" vertical="center" wrapText="1"/>
    </xf>
    <xf numFmtId="49" fontId="0" fillId="8" borderId="3" xfId="4" applyNumberFormat="1" applyFont="1" applyFill="1" applyBorder="1" applyAlignment="1" applyProtection="1">
      <alignment horizontal="center" vertical="center" wrapText="1"/>
      <protection locked="0"/>
    </xf>
    <xf numFmtId="49" fontId="21" fillId="8" borderId="3" xfId="4" applyNumberFormat="1" applyFont="1" applyFill="1" applyBorder="1" applyAlignment="1" applyProtection="1">
      <alignment horizontal="center" vertical="center" wrapText="1"/>
      <protection locked="0"/>
    </xf>
    <xf numFmtId="0" fontId="4" fillId="0" borderId="0" xfId="1" applyFont="1" applyFill="1" applyAlignment="1" applyProtection="1">
      <alignment horizontal="left" vertical="top" wrapText="1"/>
    </xf>
    <xf numFmtId="49" fontId="4" fillId="2" borderId="3" xfId="1" applyNumberFormat="1" applyFont="1" applyFill="1" applyBorder="1" applyAlignment="1" applyProtection="1">
      <alignment horizontal="center" vertical="center" wrapText="1"/>
    </xf>
    <xf numFmtId="0" fontId="4" fillId="0" borderId="3" xfId="1" applyNumberFormat="1" applyFont="1" applyFill="1" applyBorder="1" applyAlignment="1" applyProtection="1">
      <alignment horizontal="left" vertical="center" wrapText="1"/>
    </xf>
    <xf numFmtId="0" fontId="18" fillId="0" borderId="3" xfId="1" applyFont="1" applyFill="1" applyBorder="1" applyAlignment="1" applyProtection="1">
      <alignment horizontal="center" vertical="center" wrapText="1"/>
    </xf>
    <xf numFmtId="0" fontId="4" fillId="0" borderId="7"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left" vertical="center" wrapText="1"/>
    </xf>
    <xf numFmtId="0" fontId="4" fillId="0" borderId="11" xfId="1" applyNumberFormat="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4" fillId="2" borderId="3" xfId="1" applyNumberFormat="1" applyFont="1" applyFill="1" applyBorder="1" applyAlignment="1" applyProtection="1">
      <alignment horizontal="left" vertical="center" wrapText="1"/>
    </xf>
    <xf numFmtId="49" fontId="4" fillId="6" borderId="3" xfId="1" applyNumberFormat="1" applyFont="1" applyFill="1" applyBorder="1" applyAlignment="1" applyProtection="1">
      <alignment horizontal="left" vertical="center" wrapText="1" indent="4"/>
      <protection locked="0"/>
    </xf>
    <xf numFmtId="0" fontId="4" fillId="0" borderId="6" xfId="1" applyNumberFormat="1" applyFont="1" applyFill="1" applyBorder="1" applyAlignment="1" applyProtection="1">
      <alignment horizontal="left" vertical="center" wrapText="1"/>
    </xf>
    <xf numFmtId="0" fontId="4" fillId="0" borderId="9" xfId="1" applyNumberFormat="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4" fillId="3" borderId="3" xfId="5" applyNumberFormat="1" applyFont="1" applyFill="1" applyBorder="1" applyAlignment="1" applyProtection="1">
      <alignment horizontal="left" vertical="center" wrapText="1"/>
    </xf>
    <xf numFmtId="0" fontId="4" fillId="3" borderId="3" xfId="1" applyNumberFormat="1" applyFont="1" applyFill="1" applyBorder="1" applyAlignment="1" applyProtection="1">
      <alignment horizontal="left" vertical="center" wrapText="1"/>
    </xf>
    <xf numFmtId="0" fontId="4" fillId="2" borderId="3" xfId="1" applyFont="1" applyFill="1" applyBorder="1" applyAlignment="1" applyProtection="1">
      <alignment horizontal="center" vertical="center" wrapText="1"/>
    </xf>
    <xf numFmtId="49" fontId="14" fillId="4" borderId="3" xfId="0" applyNumberFormat="1" applyFont="1" applyFill="1" applyBorder="1" applyAlignment="1" applyProtection="1">
      <alignment horizontal="center" vertical="center" textRotation="90" wrapText="1"/>
    </xf>
    <xf numFmtId="0" fontId="4" fillId="0" borderId="3" xfId="1"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16" fillId="2" borderId="0" xfId="7" applyNumberFormat="1" applyFont="1" applyFill="1" applyBorder="1" applyAlignment="1" applyProtection="1">
      <alignment horizontal="center" vertical="center" wrapText="1"/>
    </xf>
    <xf numFmtId="0" fontId="13" fillId="0" borderId="0" xfId="5"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0" fontId="4" fillId="3" borderId="3"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horizontal="center" vertical="center" wrapText="1"/>
    </xf>
  </cellXfs>
  <cellStyles count="8">
    <cellStyle name="ЗаголовокСтолбца" xfId="7"/>
    <cellStyle name="Обычный" xfId="0" builtinId="0"/>
    <cellStyle name="Обычный 14 6"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31</xdr:col>
      <xdr:colOff>38100</xdr:colOff>
      <xdr:row>26</xdr:row>
      <xdr:rowOff>0</xdr:rowOff>
    </xdr:from>
    <xdr:to>
      <xdr:col>31</xdr:col>
      <xdr:colOff>228600</xdr:colOff>
      <xdr:row>27</xdr:row>
      <xdr:rowOff>0</xdr:rowOff>
    </xdr:to>
    <xdr:grpSp>
      <xdr:nvGrpSpPr>
        <xdr:cNvPr id="4" name="shCalendar" hidden="1"/>
        <xdr:cNvGrpSpPr>
          <a:grpSpLocks/>
        </xdr:cNvGrpSpPr>
      </xdr:nvGrpSpPr>
      <xdr:grpSpPr bwMode="auto">
        <a:xfrm>
          <a:off x="16735425" y="3371850"/>
          <a:ext cx="190500" cy="2476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31</xdr:col>
      <xdr:colOff>0</xdr:colOff>
      <xdr:row>22</xdr:row>
      <xdr:rowOff>0</xdr:rowOff>
    </xdr:from>
    <xdr:ext cx="190500" cy="190500"/>
    <xdr:grpSp>
      <xdr:nvGrpSpPr>
        <xdr:cNvPr id="7"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31</xdr:col>
      <xdr:colOff>0</xdr:colOff>
      <xdr:row>22</xdr:row>
      <xdr:rowOff>0</xdr:rowOff>
    </xdr:from>
    <xdr:ext cx="190500" cy="190500"/>
    <xdr:grpSp>
      <xdr:nvGrpSpPr>
        <xdr:cNvPr id="10"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5;&#1083;&#1072;&#1090;&#1072;%20&#1079;&#1072;%20&#1087;&#1086;&#1076;&#1082;&#1083;&#1102;&#1095;&#1077;&#1085;&#1080;&#1077;%20&#1085;&#1072;%202021%20&#1075;&#1086;&#1076;%20&#1090;&#1077;&#1087;&#1083;&#1086;\FAS.JKH.OPEN.INFO.REQUEST.WARM(v1.0.2)2021%20&#1047;&#1072;&#1103;&#1074;&#1083;%20&#8470;%208946.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row r="19">
          <cell r="F19" t="str">
            <v>25.09.2020</v>
          </cell>
        </row>
        <row r="20">
          <cell r="F20" t="str">
            <v>8946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R34"/>
  <sheetViews>
    <sheetView tabSelected="1" topLeftCell="I4" workbookViewId="0">
      <selection activeCell="L27" sqref="L27:L30"/>
    </sheetView>
  </sheetViews>
  <sheetFormatPr defaultColWidth="10.5703125" defaultRowHeight="14.25"/>
  <cols>
    <col min="1" max="6" width="10.5703125" style="1" hidden="1" customWidth="1"/>
    <col min="7" max="8" width="7" style="2" hidden="1" customWidth="1"/>
    <col min="9" max="9" width="3.7109375" style="3" customWidth="1"/>
    <col min="10" max="11" width="3.7109375" style="4" customWidth="1"/>
    <col min="12" max="12" width="12.7109375" style="5" customWidth="1"/>
    <col min="13" max="13" width="47.42578125" style="5" customWidth="1"/>
    <col min="14" max="16" width="3.7109375" style="5" customWidth="1"/>
    <col min="17" max="17" width="23.7109375" style="5" customWidth="1"/>
    <col min="18" max="20" width="3.7109375" style="5" customWidth="1"/>
    <col min="21" max="21" width="23.7109375" style="5" customWidth="1"/>
    <col min="22" max="24" width="3.7109375" style="5" customWidth="1"/>
    <col min="25" max="27" width="23.7109375" style="5" customWidth="1"/>
    <col min="28" max="28" width="11.7109375" style="5" customWidth="1"/>
    <col min="29" max="29" width="3.7109375" style="5" customWidth="1"/>
    <col min="30" max="30" width="11.7109375" style="5" customWidth="1"/>
    <col min="31" max="31" width="8.5703125" style="5" hidden="1" customWidth="1"/>
    <col min="32" max="32" width="4.7109375" style="5" customWidth="1"/>
    <col min="33" max="33" width="115.7109375" style="5" customWidth="1"/>
    <col min="34" max="35" width="10.5703125" style="1"/>
    <col min="36" max="36" width="13.42578125" style="1" customWidth="1"/>
    <col min="37" max="37" width="10.5703125" style="1"/>
    <col min="38" max="246" width="10.5703125" style="5"/>
    <col min="247" max="254" width="0" style="5" hidden="1" customWidth="1"/>
    <col min="255" max="257" width="3.7109375" style="5" customWidth="1"/>
    <col min="258" max="258" width="12.7109375" style="5" customWidth="1"/>
    <col min="259" max="259" width="47.42578125" style="5" customWidth="1"/>
    <col min="260" max="260" width="5.5703125" style="5" customWidth="1"/>
    <col min="261" max="262" width="3.7109375" style="5" customWidth="1"/>
    <col min="263" max="263" width="22" style="5" customWidth="1"/>
    <col min="264" max="264" width="5.5703125" style="5" customWidth="1"/>
    <col min="265" max="266" width="3.7109375" style="5" customWidth="1"/>
    <col min="267" max="267" width="22" style="5" customWidth="1"/>
    <col min="268" max="268" width="5.5703125" style="5" customWidth="1"/>
    <col min="269" max="270" width="3.7109375" style="5" customWidth="1"/>
    <col min="271" max="271" width="22" style="5" customWidth="1"/>
    <col min="272" max="273" width="15.7109375" style="5" customWidth="1"/>
    <col min="274" max="274" width="11.7109375" style="5" customWidth="1"/>
    <col min="275" max="275" width="6.42578125" style="5" bestFit="1" customWidth="1"/>
    <col min="276" max="276" width="11.7109375" style="5" customWidth="1"/>
    <col min="277" max="277" width="0" style="5" hidden="1" customWidth="1"/>
    <col min="278" max="278" width="3.7109375" style="5" customWidth="1"/>
    <col min="279" max="279" width="11.140625" style="5" bestFit="1" customWidth="1"/>
    <col min="280" max="281" width="10.5703125" style="5"/>
    <col min="282" max="282" width="13.42578125" style="5" customWidth="1"/>
    <col min="283" max="502" width="10.5703125" style="5"/>
    <col min="503" max="510" width="0" style="5" hidden="1" customWidth="1"/>
    <col min="511" max="513" width="3.7109375" style="5" customWidth="1"/>
    <col min="514" max="514" width="12.7109375" style="5" customWidth="1"/>
    <col min="515" max="515" width="47.42578125" style="5" customWidth="1"/>
    <col min="516" max="516" width="5.5703125" style="5" customWidth="1"/>
    <col min="517" max="518" width="3.7109375" style="5" customWidth="1"/>
    <col min="519" max="519" width="22" style="5" customWidth="1"/>
    <col min="520" max="520" width="5.5703125" style="5" customWidth="1"/>
    <col min="521" max="522" width="3.7109375" style="5" customWidth="1"/>
    <col min="523" max="523" width="22" style="5" customWidth="1"/>
    <col min="524" max="524" width="5.5703125" style="5" customWidth="1"/>
    <col min="525" max="526" width="3.7109375" style="5" customWidth="1"/>
    <col min="527" max="527" width="22" style="5" customWidth="1"/>
    <col min="528" max="529" width="15.7109375" style="5" customWidth="1"/>
    <col min="530" max="530" width="11.7109375" style="5" customWidth="1"/>
    <col min="531" max="531" width="6.42578125" style="5" bestFit="1" customWidth="1"/>
    <col min="532" max="532" width="11.7109375" style="5" customWidth="1"/>
    <col min="533" max="533" width="0" style="5" hidden="1" customWidth="1"/>
    <col min="534" max="534" width="3.7109375" style="5" customWidth="1"/>
    <col min="535" max="535" width="11.140625" style="5" bestFit="1" customWidth="1"/>
    <col min="536" max="537" width="10.5703125" style="5"/>
    <col min="538" max="538" width="13.42578125" style="5" customWidth="1"/>
    <col min="539" max="758" width="10.5703125" style="5"/>
    <col min="759" max="766" width="0" style="5" hidden="1" customWidth="1"/>
    <col min="767" max="769" width="3.7109375" style="5" customWidth="1"/>
    <col min="770" max="770" width="12.7109375" style="5" customWidth="1"/>
    <col min="771" max="771" width="47.42578125" style="5" customWidth="1"/>
    <col min="772" max="772" width="5.5703125" style="5" customWidth="1"/>
    <col min="773" max="774" width="3.7109375" style="5" customWidth="1"/>
    <col min="775" max="775" width="22" style="5" customWidth="1"/>
    <col min="776" max="776" width="5.5703125" style="5" customWidth="1"/>
    <col min="777" max="778" width="3.7109375" style="5" customWidth="1"/>
    <col min="779" max="779" width="22" style="5" customWidth="1"/>
    <col min="780" max="780" width="5.5703125" style="5" customWidth="1"/>
    <col min="781" max="782" width="3.7109375" style="5" customWidth="1"/>
    <col min="783" max="783" width="22" style="5" customWidth="1"/>
    <col min="784" max="785" width="15.7109375" style="5" customWidth="1"/>
    <col min="786" max="786" width="11.7109375" style="5" customWidth="1"/>
    <col min="787" max="787" width="6.42578125" style="5" bestFit="1" customWidth="1"/>
    <col min="788" max="788" width="11.7109375" style="5" customWidth="1"/>
    <col min="789" max="789" width="0" style="5" hidden="1" customWidth="1"/>
    <col min="790" max="790" width="3.7109375" style="5" customWidth="1"/>
    <col min="791" max="791" width="11.140625" style="5" bestFit="1" customWidth="1"/>
    <col min="792" max="793" width="10.5703125" style="5"/>
    <col min="794" max="794" width="13.42578125" style="5" customWidth="1"/>
    <col min="795" max="1014" width="10.5703125" style="5"/>
    <col min="1015" max="1022" width="0" style="5" hidden="1" customWidth="1"/>
    <col min="1023" max="1025" width="3.7109375" style="5" customWidth="1"/>
    <col min="1026" max="1026" width="12.7109375" style="5" customWidth="1"/>
    <col min="1027" max="1027" width="47.42578125" style="5" customWidth="1"/>
    <col min="1028" max="1028" width="5.5703125" style="5" customWidth="1"/>
    <col min="1029" max="1030" width="3.7109375" style="5" customWidth="1"/>
    <col min="1031" max="1031" width="22" style="5" customWidth="1"/>
    <col min="1032" max="1032" width="5.5703125" style="5" customWidth="1"/>
    <col min="1033" max="1034" width="3.7109375" style="5" customWidth="1"/>
    <col min="1035" max="1035" width="22" style="5" customWidth="1"/>
    <col min="1036" max="1036" width="5.5703125" style="5" customWidth="1"/>
    <col min="1037" max="1038" width="3.7109375" style="5" customWidth="1"/>
    <col min="1039" max="1039" width="22" style="5" customWidth="1"/>
    <col min="1040" max="1041" width="15.7109375" style="5" customWidth="1"/>
    <col min="1042" max="1042" width="11.7109375" style="5" customWidth="1"/>
    <col min="1043" max="1043" width="6.42578125" style="5" bestFit="1" customWidth="1"/>
    <col min="1044" max="1044" width="11.7109375" style="5" customWidth="1"/>
    <col min="1045" max="1045" width="0" style="5" hidden="1" customWidth="1"/>
    <col min="1046" max="1046" width="3.7109375" style="5" customWidth="1"/>
    <col min="1047" max="1047" width="11.140625" style="5" bestFit="1" customWidth="1"/>
    <col min="1048" max="1049" width="10.5703125" style="5"/>
    <col min="1050" max="1050" width="13.42578125" style="5" customWidth="1"/>
    <col min="1051" max="1270" width="10.5703125" style="5"/>
    <col min="1271" max="1278" width="0" style="5" hidden="1" customWidth="1"/>
    <col min="1279" max="1281" width="3.7109375" style="5" customWidth="1"/>
    <col min="1282" max="1282" width="12.7109375" style="5" customWidth="1"/>
    <col min="1283" max="1283" width="47.42578125" style="5" customWidth="1"/>
    <col min="1284" max="1284" width="5.5703125" style="5" customWidth="1"/>
    <col min="1285" max="1286" width="3.7109375" style="5" customWidth="1"/>
    <col min="1287" max="1287" width="22" style="5" customWidth="1"/>
    <col min="1288" max="1288" width="5.5703125" style="5" customWidth="1"/>
    <col min="1289" max="1290" width="3.7109375" style="5" customWidth="1"/>
    <col min="1291" max="1291" width="22" style="5" customWidth="1"/>
    <col min="1292" max="1292" width="5.5703125" style="5" customWidth="1"/>
    <col min="1293" max="1294" width="3.7109375" style="5" customWidth="1"/>
    <col min="1295" max="1295" width="22" style="5" customWidth="1"/>
    <col min="1296" max="1297" width="15.7109375" style="5" customWidth="1"/>
    <col min="1298" max="1298" width="11.7109375" style="5" customWidth="1"/>
    <col min="1299" max="1299" width="6.42578125" style="5" bestFit="1" customWidth="1"/>
    <col min="1300" max="1300" width="11.7109375" style="5" customWidth="1"/>
    <col min="1301" max="1301" width="0" style="5" hidden="1" customWidth="1"/>
    <col min="1302" max="1302" width="3.7109375" style="5" customWidth="1"/>
    <col min="1303" max="1303" width="11.140625" style="5" bestFit="1" customWidth="1"/>
    <col min="1304" max="1305" width="10.5703125" style="5"/>
    <col min="1306" max="1306" width="13.42578125" style="5" customWidth="1"/>
    <col min="1307" max="1526" width="10.5703125" style="5"/>
    <col min="1527" max="1534" width="0" style="5" hidden="1" customWidth="1"/>
    <col min="1535" max="1537" width="3.7109375" style="5" customWidth="1"/>
    <col min="1538" max="1538" width="12.7109375" style="5" customWidth="1"/>
    <col min="1539" max="1539" width="47.42578125" style="5" customWidth="1"/>
    <col min="1540" max="1540" width="5.5703125" style="5" customWidth="1"/>
    <col min="1541" max="1542" width="3.7109375" style="5" customWidth="1"/>
    <col min="1543" max="1543" width="22" style="5" customWidth="1"/>
    <col min="1544" max="1544" width="5.5703125" style="5" customWidth="1"/>
    <col min="1545" max="1546" width="3.7109375" style="5" customWidth="1"/>
    <col min="1547" max="1547" width="22" style="5" customWidth="1"/>
    <col min="1548" max="1548" width="5.5703125" style="5" customWidth="1"/>
    <col min="1549" max="1550" width="3.7109375" style="5" customWidth="1"/>
    <col min="1551" max="1551" width="22" style="5" customWidth="1"/>
    <col min="1552" max="1553" width="15.7109375" style="5" customWidth="1"/>
    <col min="1554" max="1554" width="11.7109375" style="5" customWidth="1"/>
    <col min="1555" max="1555" width="6.42578125" style="5" bestFit="1" customWidth="1"/>
    <col min="1556" max="1556" width="11.7109375" style="5" customWidth="1"/>
    <col min="1557" max="1557" width="0" style="5" hidden="1" customWidth="1"/>
    <col min="1558" max="1558" width="3.7109375" style="5" customWidth="1"/>
    <col min="1559" max="1559" width="11.140625" style="5" bestFit="1" customWidth="1"/>
    <col min="1560" max="1561" width="10.5703125" style="5"/>
    <col min="1562" max="1562" width="13.42578125" style="5" customWidth="1"/>
    <col min="1563" max="1782" width="10.5703125" style="5"/>
    <col min="1783" max="1790" width="0" style="5" hidden="1" customWidth="1"/>
    <col min="1791" max="1793" width="3.7109375" style="5" customWidth="1"/>
    <col min="1794" max="1794" width="12.7109375" style="5" customWidth="1"/>
    <col min="1795" max="1795" width="47.42578125" style="5" customWidth="1"/>
    <col min="1796" max="1796" width="5.5703125" style="5" customWidth="1"/>
    <col min="1797" max="1798" width="3.7109375" style="5" customWidth="1"/>
    <col min="1799" max="1799" width="22" style="5" customWidth="1"/>
    <col min="1800" max="1800" width="5.5703125" style="5" customWidth="1"/>
    <col min="1801" max="1802" width="3.7109375" style="5" customWidth="1"/>
    <col min="1803" max="1803" width="22" style="5" customWidth="1"/>
    <col min="1804" max="1804" width="5.5703125" style="5" customWidth="1"/>
    <col min="1805" max="1806" width="3.7109375" style="5" customWidth="1"/>
    <col min="1807" max="1807" width="22" style="5" customWidth="1"/>
    <col min="1808" max="1809" width="15.7109375" style="5" customWidth="1"/>
    <col min="1810" max="1810" width="11.7109375" style="5" customWidth="1"/>
    <col min="1811" max="1811" width="6.42578125" style="5" bestFit="1" customWidth="1"/>
    <col min="1812" max="1812" width="11.7109375" style="5" customWidth="1"/>
    <col min="1813" max="1813" width="0" style="5" hidden="1" customWidth="1"/>
    <col min="1814" max="1814" width="3.7109375" style="5" customWidth="1"/>
    <col min="1815" max="1815" width="11.140625" style="5" bestFit="1" customWidth="1"/>
    <col min="1816" max="1817" width="10.5703125" style="5"/>
    <col min="1818" max="1818" width="13.42578125" style="5" customWidth="1"/>
    <col min="1819" max="2038" width="10.5703125" style="5"/>
    <col min="2039" max="2046" width="0" style="5" hidden="1" customWidth="1"/>
    <col min="2047" max="2049" width="3.7109375" style="5" customWidth="1"/>
    <col min="2050" max="2050" width="12.7109375" style="5" customWidth="1"/>
    <col min="2051" max="2051" width="47.42578125" style="5" customWidth="1"/>
    <col min="2052" max="2052" width="5.5703125" style="5" customWidth="1"/>
    <col min="2053" max="2054" width="3.7109375" style="5" customWidth="1"/>
    <col min="2055" max="2055" width="22" style="5" customWidth="1"/>
    <col min="2056" max="2056" width="5.5703125" style="5" customWidth="1"/>
    <col min="2057" max="2058" width="3.7109375" style="5" customWidth="1"/>
    <col min="2059" max="2059" width="22" style="5" customWidth="1"/>
    <col min="2060" max="2060" width="5.5703125" style="5" customWidth="1"/>
    <col min="2061" max="2062" width="3.7109375" style="5" customWidth="1"/>
    <col min="2063" max="2063" width="22" style="5" customWidth="1"/>
    <col min="2064" max="2065" width="15.7109375" style="5" customWidth="1"/>
    <col min="2066" max="2066" width="11.7109375" style="5" customWidth="1"/>
    <col min="2067" max="2067" width="6.42578125" style="5" bestFit="1" customWidth="1"/>
    <col min="2068" max="2068" width="11.7109375" style="5" customWidth="1"/>
    <col min="2069" max="2069" width="0" style="5" hidden="1" customWidth="1"/>
    <col min="2070" max="2070" width="3.7109375" style="5" customWidth="1"/>
    <col min="2071" max="2071" width="11.140625" style="5" bestFit="1" customWidth="1"/>
    <col min="2072" max="2073" width="10.5703125" style="5"/>
    <col min="2074" max="2074" width="13.42578125" style="5" customWidth="1"/>
    <col min="2075" max="2294" width="10.5703125" style="5"/>
    <col min="2295" max="2302" width="0" style="5" hidden="1" customWidth="1"/>
    <col min="2303" max="2305" width="3.7109375" style="5" customWidth="1"/>
    <col min="2306" max="2306" width="12.7109375" style="5" customWidth="1"/>
    <col min="2307" max="2307" width="47.42578125" style="5" customWidth="1"/>
    <col min="2308" max="2308" width="5.5703125" style="5" customWidth="1"/>
    <col min="2309" max="2310" width="3.7109375" style="5" customWidth="1"/>
    <col min="2311" max="2311" width="22" style="5" customWidth="1"/>
    <col min="2312" max="2312" width="5.5703125" style="5" customWidth="1"/>
    <col min="2313" max="2314" width="3.7109375" style="5" customWidth="1"/>
    <col min="2315" max="2315" width="22" style="5" customWidth="1"/>
    <col min="2316" max="2316" width="5.5703125" style="5" customWidth="1"/>
    <col min="2317" max="2318" width="3.7109375" style="5" customWidth="1"/>
    <col min="2319" max="2319" width="22" style="5" customWidth="1"/>
    <col min="2320" max="2321" width="15.7109375" style="5" customWidth="1"/>
    <col min="2322" max="2322" width="11.7109375" style="5" customWidth="1"/>
    <col min="2323" max="2323" width="6.42578125" style="5" bestFit="1" customWidth="1"/>
    <col min="2324" max="2324" width="11.7109375" style="5" customWidth="1"/>
    <col min="2325" max="2325" width="0" style="5" hidden="1" customWidth="1"/>
    <col min="2326" max="2326" width="3.7109375" style="5" customWidth="1"/>
    <col min="2327" max="2327" width="11.140625" style="5" bestFit="1" customWidth="1"/>
    <col min="2328" max="2329" width="10.5703125" style="5"/>
    <col min="2330" max="2330" width="13.42578125" style="5" customWidth="1"/>
    <col min="2331" max="2550" width="10.5703125" style="5"/>
    <col min="2551" max="2558" width="0" style="5" hidden="1" customWidth="1"/>
    <col min="2559" max="2561" width="3.7109375" style="5" customWidth="1"/>
    <col min="2562" max="2562" width="12.7109375" style="5" customWidth="1"/>
    <col min="2563" max="2563" width="47.42578125" style="5" customWidth="1"/>
    <col min="2564" max="2564" width="5.5703125" style="5" customWidth="1"/>
    <col min="2565" max="2566" width="3.7109375" style="5" customWidth="1"/>
    <col min="2567" max="2567" width="22" style="5" customWidth="1"/>
    <col min="2568" max="2568" width="5.5703125" style="5" customWidth="1"/>
    <col min="2569" max="2570" width="3.7109375" style="5" customWidth="1"/>
    <col min="2571" max="2571" width="22" style="5" customWidth="1"/>
    <col min="2572" max="2572" width="5.5703125" style="5" customWidth="1"/>
    <col min="2573" max="2574" width="3.7109375" style="5" customWidth="1"/>
    <col min="2575" max="2575" width="22" style="5" customWidth="1"/>
    <col min="2576" max="2577" width="15.7109375" style="5" customWidth="1"/>
    <col min="2578" max="2578" width="11.7109375" style="5" customWidth="1"/>
    <col min="2579" max="2579" width="6.42578125" style="5" bestFit="1" customWidth="1"/>
    <col min="2580" max="2580" width="11.7109375" style="5" customWidth="1"/>
    <col min="2581" max="2581" width="0" style="5" hidden="1" customWidth="1"/>
    <col min="2582" max="2582" width="3.7109375" style="5" customWidth="1"/>
    <col min="2583" max="2583" width="11.140625" style="5" bestFit="1" customWidth="1"/>
    <col min="2584" max="2585" width="10.5703125" style="5"/>
    <col min="2586" max="2586" width="13.42578125" style="5" customWidth="1"/>
    <col min="2587" max="2806" width="10.5703125" style="5"/>
    <col min="2807" max="2814" width="0" style="5" hidden="1" customWidth="1"/>
    <col min="2815" max="2817" width="3.7109375" style="5" customWidth="1"/>
    <col min="2818" max="2818" width="12.7109375" style="5" customWidth="1"/>
    <col min="2819" max="2819" width="47.42578125" style="5" customWidth="1"/>
    <col min="2820" max="2820" width="5.5703125" style="5" customWidth="1"/>
    <col min="2821" max="2822" width="3.7109375" style="5" customWidth="1"/>
    <col min="2823" max="2823" width="22" style="5" customWidth="1"/>
    <col min="2824" max="2824" width="5.5703125" style="5" customWidth="1"/>
    <col min="2825" max="2826" width="3.7109375" style="5" customWidth="1"/>
    <col min="2827" max="2827" width="22" style="5" customWidth="1"/>
    <col min="2828" max="2828" width="5.5703125" style="5" customWidth="1"/>
    <col min="2829" max="2830" width="3.7109375" style="5" customWidth="1"/>
    <col min="2831" max="2831" width="22" style="5" customWidth="1"/>
    <col min="2832" max="2833" width="15.7109375" style="5" customWidth="1"/>
    <col min="2834" max="2834" width="11.7109375" style="5" customWidth="1"/>
    <col min="2835" max="2835" width="6.42578125" style="5" bestFit="1" customWidth="1"/>
    <col min="2836" max="2836" width="11.7109375" style="5" customWidth="1"/>
    <col min="2837" max="2837" width="0" style="5" hidden="1" customWidth="1"/>
    <col min="2838" max="2838" width="3.7109375" style="5" customWidth="1"/>
    <col min="2839" max="2839" width="11.140625" style="5" bestFit="1" customWidth="1"/>
    <col min="2840" max="2841" width="10.5703125" style="5"/>
    <col min="2842" max="2842" width="13.42578125" style="5" customWidth="1"/>
    <col min="2843" max="3062" width="10.5703125" style="5"/>
    <col min="3063" max="3070" width="0" style="5" hidden="1" customWidth="1"/>
    <col min="3071" max="3073" width="3.7109375" style="5" customWidth="1"/>
    <col min="3074" max="3074" width="12.7109375" style="5" customWidth="1"/>
    <col min="3075" max="3075" width="47.42578125" style="5" customWidth="1"/>
    <col min="3076" max="3076" width="5.5703125" style="5" customWidth="1"/>
    <col min="3077" max="3078" width="3.7109375" style="5" customWidth="1"/>
    <col min="3079" max="3079" width="22" style="5" customWidth="1"/>
    <col min="3080" max="3080" width="5.5703125" style="5" customWidth="1"/>
    <col min="3081" max="3082" width="3.7109375" style="5" customWidth="1"/>
    <col min="3083" max="3083" width="22" style="5" customWidth="1"/>
    <col min="3084" max="3084" width="5.5703125" style="5" customWidth="1"/>
    <col min="3085" max="3086" width="3.7109375" style="5" customWidth="1"/>
    <col min="3087" max="3087" width="22" style="5" customWidth="1"/>
    <col min="3088" max="3089" width="15.7109375" style="5" customWidth="1"/>
    <col min="3090" max="3090" width="11.7109375" style="5" customWidth="1"/>
    <col min="3091" max="3091" width="6.42578125" style="5" bestFit="1" customWidth="1"/>
    <col min="3092" max="3092" width="11.7109375" style="5" customWidth="1"/>
    <col min="3093" max="3093" width="0" style="5" hidden="1" customWidth="1"/>
    <col min="3094" max="3094" width="3.7109375" style="5" customWidth="1"/>
    <col min="3095" max="3095" width="11.140625" style="5" bestFit="1" customWidth="1"/>
    <col min="3096" max="3097" width="10.5703125" style="5"/>
    <col min="3098" max="3098" width="13.42578125" style="5" customWidth="1"/>
    <col min="3099" max="3318" width="10.5703125" style="5"/>
    <col min="3319" max="3326" width="0" style="5" hidden="1" customWidth="1"/>
    <col min="3327" max="3329" width="3.7109375" style="5" customWidth="1"/>
    <col min="3330" max="3330" width="12.7109375" style="5" customWidth="1"/>
    <col min="3331" max="3331" width="47.42578125" style="5" customWidth="1"/>
    <col min="3332" max="3332" width="5.5703125" style="5" customWidth="1"/>
    <col min="3333" max="3334" width="3.7109375" style="5" customWidth="1"/>
    <col min="3335" max="3335" width="22" style="5" customWidth="1"/>
    <col min="3336" max="3336" width="5.5703125" style="5" customWidth="1"/>
    <col min="3337" max="3338" width="3.7109375" style="5" customWidth="1"/>
    <col min="3339" max="3339" width="22" style="5" customWidth="1"/>
    <col min="3340" max="3340" width="5.5703125" style="5" customWidth="1"/>
    <col min="3341" max="3342" width="3.7109375" style="5" customWidth="1"/>
    <col min="3343" max="3343" width="22" style="5" customWidth="1"/>
    <col min="3344" max="3345" width="15.7109375" style="5" customWidth="1"/>
    <col min="3346" max="3346" width="11.7109375" style="5" customWidth="1"/>
    <col min="3347" max="3347" width="6.42578125" style="5" bestFit="1" customWidth="1"/>
    <col min="3348" max="3348" width="11.7109375" style="5" customWidth="1"/>
    <col min="3349" max="3349" width="0" style="5" hidden="1" customWidth="1"/>
    <col min="3350" max="3350" width="3.7109375" style="5" customWidth="1"/>
    <col min="3351" max="3351" width="11.140625" style="5" bestFit="1" customWidth="1"/>
    <col min="3352" max="3353" width="10.5703125" style="5"/>
    <col min="3354" max="3354" width="13.42578125" style="5" customWidth="1"/>
    <col min="3355" max="3574" width="10.5703125" style="5"/>
    <col min="3575" max="3582" width="0" style="5" hidden="1" customWidth="1"/>
    <col min="3583" max="3585" width="3.7109375" style="5" customWidth="1"/>
    <col min="3586" max="3586" width="12.7109375" style="5" customWidth="1"/>
    <col min="3587" max="3587" width="47.42578125" style="5" customWidth="1"/>
    <col min="3588" max="3588" width="5.5703125" style="5" customWidth="1"/>
    <col min="3589" max="3590" width="3.7109375" style="5" customWidth="1"/>
    <col min="3591" max="3591" width="22" style="5" customWidth="1"/>
    <col min="3592" max="3592" width="5.5703125" style="5" customWidth="1"/>
    <col min="3593" max="3594" width="3.7109375" style="5" customWidth="1"/>
    <col min="3595" max="3595" width="22" style="5" customWidth="1"/>
    <col min="3596" max="3596" width="5.5703125" style="5" customWidth="1"/>
    <col min="3597" max="3598" width="3.7109375" style="5" customWidth="1"/>
    <col min="3599" max="3599" width="22" style="5" customWidth="1"/>
    <col min="3600" max="3601" width="15.7109375" style="5" customWidth="1"/>
    <col min="3602" max="3602" width="11.7109375" style="5" customWidth="1"/>
    <col min="3603" max="3603" width="6.42578125" style="5" bestFit="1" customWidth="1"/>
    <col min="3604" max="3604" width="11.7109375" style="5" customWidth="1"/>
    <col min="3605" max="3605" width="0" style="5" hidden="1" customWidth="1"/>
    <col min="3606" max="3606" width="3.7109375" style="5" customWidth="1"/>
    <col min="3607" max="3607" width="11.140625" style="5" bestFit="1" customWidth="1"/>
    <col min="3608" max="3609" width="10.5703125" style="5"/>
    <col min="3610" max="3610" width="13.42578125" style="5" customWidth="1"/>
    <col min="3611" max="3830" width="10.5703125" style="5"/>
    <col min="3831" max="3838" width="0" style="5" hidden="1" customWidth="1"/>
    <col min="3839" max="3841" width="3.7109375" style="5" customWidth="1"/>
    <col min="3842" max="3842" width="12.7109375" style="5" customWidth="1"/>
    <col min="3843" max="3843" width="47.42578125" style="5" customWidth="1"/>
    <col min="3844" max="3844" width="5.5703125" style="5" customWidth="1"/>
    <col min="3845" max="3846" width="3.7109375" style="5" customWidth="1"/>
    <col min="3847" max="3847" width="22" style="5" customWidth="1"/>
    <col min="3848" max="3848" width="5.5703125" style="5" customWidth="1"/>
    <col min="3849" max="3850" width="3.7109375" style="5" customWidth="1"/>
    <col min="3851" max="3851" width="22" style="5" customWidth="1"/>
    <col min="3852" max="3852" width="5.5703125" style="5" customWidth="1"/>
    <col min="3853" max="3854" width="3.7109375" style="5" customWidth="1"/>
    <col min="3855" max="3855" width="22" style="5" customWidth="1"/>
    <col min="3856" max="3857" width="15.7109375" style="5" customWidth="1"/>
    <col min="3858" max="3858" width="11.7109375" style="5" customWidth="1"/>
    <col min="3859" max="3859" width="6.42578125" style="5" bestFit="1" customWidth="1"/>
    <col min="3860" max="3860" width="11.7109375" style="5" customWidth="1"/>
    <col min="3861" max="3861" width="0" style="5" hidden="1" customWidth="1"/>
    <col min="3862" max="3862" width="3.7109375" style="5" customWidth="1"/>
    <col min="3863" max="3863" width="11.140625" style="5" bestFit="1" customWidth="1"/>
    <col min="3864" max="3865" width="10.5703125" style="5"/>
    <col min="3866" max="3866" width="13.42578125" style="5" customWidth="1"/>
    <col min="3867" max="4086" width="10.5703125" style="5"/>
    <col min="4087" max="4094" width="0" style="5" hidden="1" customWidth="1"/>
    <col min="4095" max="4097" width="3.7109375" style="5" customWidth="1"/>
    <col min="4098" max="4098" width="12.7109375" style="5" customWidth="1"/>
    <col min="4099" max="4099" width="47.42578125" style="5" customWidth="1"/>
    <col min="4100" max="4100" width="5.5703125" style="5" customWidth="1"/>
    <col min="4101" max="4102" width="3.7109375" style="5" customWidth="1"/>
    <col min="4103" max="4103" width="22" style="5" customWidth="1"/>
    <col min="4104" max="4104" width="5.5703125" style="5" customWidth="1"/>
    <col min="4105" max="4106" width="3.7109375" style="5" customWidth="1"/>
    <col min="4107" max="4107" width="22" style="5" customWidth="1"/>
    <col min="4108" max="4108" width="5.5703125" style="5" customWidth="1"/>
    <col min="4109" max="4110" width="3.7109375" style="5" customWidth="1"/>
    <col min="4111" max="4111" width="22" style="5" customWidth="1"/>
    <col min="4112" max="4113" width="15.7109375" style="5" customWidth="1"/>
    <col min="4114" max="4114" width="11.7109375" style="5" customWidth="1"/>
    <col min="4115" max="4115" width="6.42578125" style="5" bestFit="1" customWidth="1"/>
    <col min="4116" max="4116" width="11.7109375" style="5" customWidth="1"/>
    <col min="4117" max="4117" width="0" style="5" hidden="1" customWidth="1"/>
    <col min="4118" max="4118" width="3.7109375" style="5" customWidth="1"/>
    <col min="4119" max="4119" width="11.140625" style="5" bestFit="1" customWidth="1"/>
    <col min="4120" max="4121" width="10.5703125" style="5"/>
    <col min="4122" max="4122" width="13.42578125" style="5" customWidth="1"/>
    <col min="4123" max="4342" width="10.5703125" style="5"/>
    <col min="4343" max="4350" width="0" style="5" hidden="1" customWidth="1"/>
    <col min="4351" max="4353" width="3.7109375" style="5" customWidth="1"/>
    <col min="4354" max="4354" width="12.7109375" style="5" customWidth="1"/>
    <col min="4355" max="4355" width="47.42578125" style="5" customWidth="1"/>
    <col min="4356" max="4356" width="5.5703125" style="5" customWidth="1"/>
    <col min="4357" max="4358" width="3.7109375" style="5" customWidth="1"/>
    <col min="4359" max="4359" width="22" style="5" customWidth="1"/>
    <col min="4360" max="4360" width="5.5703125" style="5" customWidth="1"/>
    <col min="4361" max="4362" width="3.7109375" style="5" customWidth="1"/>
    <col min="4363" max="4363" width="22" style="5" customWidth="1"/>
    <col min="4364" max="4364" width="5.5703125" style="5" customWidth="1"/>
    <col min="4365" max="4366" width="3.7109375" style="5" customWidth="1"/>
    <col min="4367" max="4367" width="22" style="5" customWidth="1"/>
    <col min="4368" max="4369" width="15.7109375" style="5" customWidth="1"/>
    <col min="4370" max="4370" width="11.7109375" style="5" customWidth="1"/>
    <col min="4371" max="4371" width="6.42578125" style="5" bestFit="1" customWidth="1"/>
    <col min="4372" max="4372" width="11.7109375" style="5" customWidth="1"/>
    <col min="4373" max="4373" width="0" style="5" hidden="1" customWidth="1"/>
    <col min="4374" max="4374" width="3.7109375" style="5" customWidth="1"/>
    <col min="4375" max="4375" width="11.140625" style="5" bestFit="1" customWidth="1"/>
    <col min="4376" max="4377" width="10.5703125" style="5"/>
    <col min="4378" max="4378" width="13.42578125" style="5" customWidth="1"/>
    <col min="4379" max="4598" width="10.5703125" style="5"/>
    <col min="4599" max="4606" width="0" style="5" hidden="1" customWidth="1"/>
    <col min="4607" max="4609" width="3.7109375" style="5" customWidth="1"/>
    <col min="4610" max="4610" width="12.7109375" style="5" customWidth="1"/>
    <col min="4611" max="4611" width="47.42578125" style="5" customWidth="1"/>
    <col min="4612" max="4612" width="5.5703125" style="5" customWidth="1"/>
    <col min="4613" max="4614" width="3.7109375" style="5" customWidth="1"/>
    <col min="4615" max="4615" width="22" style="5" customWidth="1"/>
    <col min="4616" max="4616" width="5.5703125" style="5" customWidth="1"/>
    <col min="4617" max="4618" width="3.7109375" style="5" customWidth="1"/>
    <col min="4619" max="4619" width="22" style="5" customWidth="1"/>
    <col min="4620" max="4620" width="5.5703125" style="5" customWidth="1"/>
    <col min="4621" max="4622" width="3.7109375" style="5" customWidth="1"/>
    <col min="4623" max="4623" width="22" style="5" customWidth="1"/>
    <col min="4624" max="4625" width="15.7109375" style="5" customWidth="1"/>
    <col min="4626" max="4626" width="11.7109375" style="5" customWidth="1"/>
    <col min="4627" max="4627" width="6.42578125" style="5" bestFit="1" customWidth="1"/>
    <col min="4628" max="4628" width="11.7109375" style="5" customWidth="1"/>
    <col min="4629" max="4629" width="0" style="5" hidden="1" customWidth="1"/>
    <col min="4630" max="4630" width="3.7109375" style="5" customWidth="1"/>
    <col min="4631" max="4631" width="11.140625" style="5" bestFit="1" customWidth="1"/>
    <col min="4632" max="4633" width="10.5703125" style="5"/>
    <col min="4634" max="4634" width="13.42578125" style="5" customWidth="1"/>
    <col min="4635" max="4854" width="10.5703125" style="5"/>
    <col min="4855" max="4862" width="0" style="5" hidden="1" customWidth="1"/>
    <col min="4863" max="4865" width="3.7109375" style="5" customWidth="1"/>
    <col min="4866" max="4866" width="12.7109375" style="5" customWidth="1"/>
    <col min="4867" max="4867" width="47.42578125" style="5" customWidth="1"/>
    <col min="4868" max="4868" width="5.5703125" style="5" customWidth="1"/>
    <col min="4869" max="4870" width="3.7109375" style="5" customWidth="1"/>
    <col min="4871" max="4871" width="22" style="5" customWidth="1"/>
    <col min="4872" max="4872" width="5.5703125" style="5" customWidth="1"/>
    <col min="4873" max="4874" width="3.7109375" style="5" customWidth="1"/>
    <col min="4875" max="4875" width="22" style="5" customWidth="1"/>
    <col min="4876" max="4876" width="5.5703125" style="5" customWidth="1"/>
    <col min="4877" max="4878" width="3.7109375" style="5" customWidth="1"/>
    <col min="4879" max="4879" width="22" style="5" customWidth="1"/>
    <col min="4880" max="4881" width="15.7109375" style="5" customWidth="1"/>
    <col min="4882" max="4882" width="11.7109375" style="5" customWidth="1"/>
    <col min="4883" max="4883" width="6.42578125" style="5" bestFit="1" customWidth="1"/>
    <col min="4884" max="4884" width="11.7109375" style="5" customWidth="1"/>
    <col min="4885" max="4885" width="0" style="5" hidden="1" customWidth="1"/>
    <col min="4886" max="4886" width="3.7109375" style="5" customWidth="1"/>
    <col min="4887" max="4887" width="11.140625" style="5" bestFit="1" customWidth="1"/>
    <col min="4888" max="4889" width="10.5703125" style="5"/>
    <col min="4890" max="4890" width="13.42578125" style="5" customWidth="1"/>
    <col min="4891" max="5110" width="10.5703125" style="5"/>
    <col min="5111" max="5118" width="0" style="5" hidden="1" customWidth="1"/>
    <col min="5119" max="5121" width="3.7109375" style="5" customWidth="1"/>
    <col min="5122" max="5122" width="12.7109375" style="5" customWidth="1"/>
    <col min="5123" max="5123" width="47.42578125" style="5" customWidth="1"/>
    <col min="5124" max="5124" width="5.5703125" style="5" customWidth="1"/>
    <col min="5125" max="5126" width="3.7109375" style="5" customWidth="1"/>
    <col min="5127" max="5127" width="22" style="5" customWidth="1"/>
    <col min="5128" max="5128" width="5.5703125" style="5" customWidth="1"/>
    <col min="5129" max="5130" width="3.7109375" style="5" customWidth="1"/>
    <col min="5131" max="5131" width="22" style="5" customWidth="1"/>
    <col min="5132" max="5132" width="5.5703125" style="5" customWidth="1"/>
    <col min="5133" max="5134" width="3.7109375" style="5" customWidth="1"/>
    <col min="5135" max="5135" width="22" style="5" customWidth="1"/>
    <col min="5136" max="5137" width="15.7109375" style="5" customWidth="1"/>
    <col min="5138" max="5138" width="11.7109375" style="5" customWidth="1"/>
    <col min="5139" max="5139" width="6.42578125" style="5" bestFit="1" customWidth="1"/>
    <col min="5140" max="5140" width="11.7109375" style="5" customWidth="1"/>
    <col min="5141" max="5141" width="0" style="5" hidden="1" customWidth="1"/>
    <col min="5142" max="5142" width="3.7109375" style="5" customWidth="1"/>
    <col min="5143" max="5143" width="11.140625" style="5" bestFit="1" customWidth="1"/>
    <col min="5144" max="5145" width="10.5703125" style="5"/>
    <col min="5146" max="5146" width="13.42578125" style="5" customWidth="1"/>
    <col min="5147" max="5366" width="10.5703125" style="5"/>
    <col min="5367" max="5374" width="0" style="5" hidden="1" customWidth="1"/>
    <col min="5375" max="5377" width="3.7109375" style="5" customWidth="1"/>
    <col min="5378" max="5378" width="12.7109375" style="5" customWidth="1"/>
    <col min="5379" max="5379" width="47.42578125" style="5" customWidth="1"/>
    <col min="5380" max="5380" width="5.5703125" style="5" customWidth="1"/>
    <col min="5381" max="5382" width="3.7109375" style="5" customWidth="1"/>
    <col min="5383" max="5383" width="22" style="5" customWidth="1"/>
    <col min="5384" max="5384" width="5.5703125" style="5" customWidth="1"/>
    <col min="5385" max="5386" width="3.7109375" style="5" customWidth="1"/>
    <col min="5387" max="5387" width="22" style="5" customWidth="1"/>
    <col min="5388" max="5388" width="5.5703125" style="5" customWidth="1"/>
    <col min="5389" max="5390" width="3.7109375" style="5" customWidth="1"/>
    <col min="5391" max="5391" width="22" style="5" customWidth="1"/>
    <col min="5392" max="5393" width="15.7109375" style="5" customWidth="1"/>
    <col min="5394" max="5394" width="11.7109375" style="5" customWidth="1"/>
    <col min="5395" max="5395" width="6.42578125" style="5" bestFit="1" customWidth="1"/>
    <col min="5396" max="5396" width="11.7109375" style="5" customWidth="1"/>
    <col min="5397" max="5397" width="0" style="5" hidden="1" customWidth="1"/>
    <col min="5398" max="5398" width="3.7109375" style="5" customWidth="1"/>
    <col min="5399" max="5399" width="11.140625" style="5" bestFit="1" customWidth="1"/>
    <col min="5400" max="5401" width="10.5703125" style="5"/>
    <col min="5402" max="5402" width="13.42578125" style="5" customWidth="1"/>
    <col min="5403" max="5622" width="10.5703125" style="5"/>
    <col min="5623" max="5630" width="0" style="5" hidden="1" customWidth="1"/>
    <col min="5631" max="5633" width="3.7109375" style="5" customWidth="1"/>
    <col min="5634" max="5634" width="12.7109375" style="5" customWidth="1"/>
    <col min="5635" max="5635" width="47.42578125" style="5" customWidth="1"/>
    <col min="5636" max="5636" width="5.5703125" style="5" customWidth="1"/>
    <col min="5637" max="5638" width="3.7109375" style="5" customWidth="1"/>
    <col min="5639" max="5639" width="22" style="5" customWidth="1"/>
    <col min="5640" max="5640" width="5.5703125" style="5" customWidth="1"/>
    <col min="5641" max="5642" width="3.7109375" style="5" customWidth="1"/>
    <col min="5643" max="5643" width="22" style="5" customWidth="1"/>
    <col min="5644" max="5644" width="5.5703125" style="5" customWidth="1"/>
    <col min="5645" max="5646" width="3.7109375" style="5" customWidth="1"/>
    <col min="5647" max="5647" width="22" style="5" customWidth="1"/>
    <col min="5648" max="5649" width="15.7109375" style="5" customWidth="1"/>
    <col min="5650" max="5650" width="11.7109375" style="5" customWidth="1"/>
    <col min="5651" max="5651" width="6.42578125" style="5" bestFit="1" customWidth="1"/>
    <col min="5652" max="5652" width="11.7109375" style="5" customWidth="1"/>
    <col min="5653" max="5653" width="0" style="5" hidden="1" customWidth="1"/>
    <col min="5654" max="5654" width="3.7109375" style="5" customWidth="1"/>
    <col min="5655" max="5655" width="11.140625" style="5" bestFit="1" customWidth="1"/>
    <col min="5656" max="5657" width="10.5703125" style="5"/>
    <col min="5658" max="5658" width="13.42578125" style="5" customWidth="1"/>
    <col min="5659" max="5878" width="10.5703125" style="5"/>
    <col min="5879" max="5886" width="0" style="5" hidden="1" customWidth="1"/>
    <col min="5887" max="5889" width="3.7109375" style="5" customWidth="1"/>
    <col min="5890" max="5890" width="12.7109375" style="5" customWidth="1"/>
    <col min="5891" max="5891" width="47.42578125" style="5" customWidth="1"/>
    <col min="5892" max="5892" width="5.5703125" style="5" customWidth="1"/>
    <col min="5893" max="5894" width="3.7109375" style="5" customWidth="1"/>
    <col min="5895" max="5895" width="22" style="5" customWidth="1"/>
    <col min="5896" max="5896" width="5.5703125" style="5" customWidth="1"/>
    <col min="5897" max="5898" width="3.7109375" style="5" customWidth="1"/>
    <col min="5899" max="5899" width="22" style="5" customWidth="1"/>
    <col min="5900" max="5900" width="5.5703125" style="5" customWidth="1"/>
    <col min="5901" max="5902" width="3.7109375" style="5" customWidth="1"/>
    <col min="5903" max="5903" width="22" style="5" customWidth="1"/>
    <col min="5904" max="5905" width="15.7109375" style="5" customWidth="1"/>
    <col min="5906" max="5906" width="11.7109375" style="5" customWidth="1"/>
    <col min="5907" max="5907" width="6.42578125" style="5" bestFit="1" customWidth="1"/>
    <col min="5908" max="5908" width="11.7109375" style="5" customWidth="1"/>
    <col min="5909" max="5909" width="0" style="5" hidden="1" customWidth="1"/>
    <col min="5910" max="5910" width="3.7109375" style="5" customWidth="1"/>
    <col min="5911" max="5911" width="11.140625" style="5" bestFit="1" customWidth="1"/>
    <col min="5912" max="5913" width="10.5703125" style="5"/>
    <col min="5914" max="5914" width="13.42578125" style="5" customWidth="1"/>
    <col min="5915" max="6134" width="10.5703125" style="5"/>
    <col min="6135" max="6142" width="0" style="5" hidden="1" customWidth="1"/>
    <col min="6143" max="6145" width="3.7109375" style="5" customWidth="1"/>
    <col min="6146" max="6146" width="12.7109375" style="5" customWidth="1"/>
    <col min="6147" max="6147" width="47.42578125" style="5" customWidth="1"/>
    <col min="6148" max="6148" width="5.5703125" style="5" customWidth="1"/>
    <col min="6149" max="6150" width="3.7109375" style="5" customWidth="1"/>
    <col min="6151" max="6151" width="22" style="5" customWidth="1"/>
    <col min="6152" max="6152" width="5.5703125" style="5" customWidth="1"/>
    <col min="6153" max="6154" width="3.7109375" style="5" customWidth="1"/>
    <col min="6155" max="6155" width="22" style="5" customWidth="1"/>
    <col min="6156" max="6156" width="5.5703125" style="5" customWidth="1"/>
    <col min="6157" max="6158" width="3.7109375" style="5" customWidth="1"/>
    <col min="6159" max="6159" width="22" style="5" customWidth="1"/>
    <col min="6160" max="6161" width="15.7109375" style="5" customWidth="1"/>
    <col min="6162" max="6162" width="11.7109375" style="5" customWidth="1"/>
    <col min="6163" max="6163" width="6.42578125" style="5" bestFit="1" customWidth="1"/>
    <col min="6164" max="6164" width="11.7109375" style="5" customWidth="1"/>
    <col min="6165" max="6165" width="0" style="5" hidden="1" customWidth="1"/>
    <col min="6166" max="6166" width="3.7109375" style="5" customWidth="1"/>
    <col min="6167" max="6167" width="11.140625" style="5" bestFit="1" customWidth="1"/>
    <col min="6168" max="6169" width="10.5703125" style="5"/>
    <col min="6170" max="6170" width="13.42578125" style="5" customWidth="1"/>
    <col min="6171" max="6390" width="10.5703125" style="5"/>
    <col min="6391" max="6398" width="0" style="5" hidden="1" customWidth="1"/>
    <col min="6399" max="6401" width="3.7109375" style="5" customWidth="1"/>
    <col min="6402" max="6402" width="12.7109375" style="5" customWidth="1"/>
    <col min="6403" max="6403" width="47.42578125" style="5" customWidth="1"/>
    <col min="6404" max="6404" width="5.5703125" style="5" customWidth="1"/>
    <col min="6405" max="6406" width="3.7109375" style="5" customWidth="1"/>
    <col min="6407" max="6407" width="22" style="5" customWidth="1"/>
    <col min="6408" max="6408" width="5.5703125" style="5" customWidth="1"/>
    <col min="6409" max="6410" width="3.7109375" style="5" customWidth="1"/>
    <col min="6411" max="6411" width="22" style="5" customWidth="1"/>
    <col min="6412" max="6412" width="5.5703125" style="5" customWidth="1"/>
    <col min="6413" max="6414" width="3.7109375" style="5" customWidth="1"/>
    <col min="6415" max="6415" width="22" style="5" customWidth="1"/>
    <col min="6416" max="6417" width="15.7109375" style="5" customWidth="1"/>
    <col min="6418" max="6418" width="11.7109375" style="5" customWidth="1"/>
    <col min="6419" max="6419" width="6.42578125" style="5" bestFit="1" customWidth="1"/>
    <col min="6420" max="6420" width="11.7109375" style="5" customWidth="1"/>
    <col min="6421" max="6421" width="0" style="5" hidden="1" customWidth="1"/>
    <col min="6422" max="6422" width="3.7109375" style="5" customWidth="1"/>
    <col min="6423" max="6423" width="11.140625" style="5" bestFit="1" customWidth="1"/>
    <col min="6424" max="6425" width="10.5703125" style="5"/>
    <col min="6426" max="6426" width="13.42578125" style="5" customWidth="1"/>
    <col min="6427" max="6646" width="10.5703125" style="5"/>
    <col min="6647" max="6654" width="0" style="5" hidden="1" customWidth="1"/>
    <col min="6655" max="6657" width="3.7109375" style="5" customWidth="1"/>
    <col min="6658" max="6658" width="12.7109375" style="5" customWidth="1"/>
    <col min="6659" max="6659" width="47.42578125" style="5" customWidth="1"/>
    <col min="6660" max="6660" width="5.5703125" style="5" customWidth="1"/>
    <col min="6661" max="6662" width="3.7109375" style="5" customWidth="1"/>
    <col min="6663" max="6663" width="22" style="5" customWidth="1"/>
    <col min="6664" max="6664" width="5.5703125" style="5" customWidth="1"/>
    <col min="6665" max="6666" width="3.7109375" style="5" customWidth="1"/>
    <col min="6667" max="6667" width="22" style="5" customWidth="1"/>
    <col min="6668" max="6668" width="5.5703125" style="5" customWidth="1"/>
    <col min="6669" max="6670" width="3.7109375" style="5" customWidth="1"/>
    <col min="6671" max="6671" width="22" style="5" customWidth="1"/>
    <col min="6672" max="6673" width="15.7109375" style="5" customWidth="1"/>
    <col min="6674" max="6674" width="11.7109375" style="5" customWidth="1"/>
    <col min="6675" max="6675" width="6.42578125" style="5" bestFit="1" customWidth="1"/>
    <col min="6676" max="6676" width="11.7109375" style="5" customWidth="1"/>
    <col min="6677" max="6677" width="0" style="5" hidden="1" customWidth="1"/>
    <col min="6678" max="6678" width="3.7109375" style="5" customWidth="1"/>
    <col min="6679" max="6679" width="11.140625" style="5" bestFit="1" customWidth="1"/>
    <col min="6680" max="6681" width="10.5703125" style="5"/>
    <col min="6682" max="6682" width="13.42578125" style="5" customWidth="1"/>
    <col min="6683" max="6902" width="10.5703125" style="5"/>
    <col min="6903" max="6910" width="0" style="5" hidden="1" customWidth="1"/>
    <col min="6911" max="6913" width="3.7109375" style="5" customWidth="1"/>
    <col min="6914" max="6914" width="12.7109375" style="5" customWidth="1"/>
    <col min="6915" max="6915" width="47.42578125" style="5" customWidth="1"/>
    <col min="6916" max="6916" width="5.5703125" style="5" customWidth="1"/>
    <col min="6917" max="6918" width="3.7109375" style="5" customWidth="1"/>
    <col min="6919" max="6919" width="22" style="5" customWidth="1"/>
    <col min="6920" max="6920" width="5.5703125" style="5" customWidth="1"/>
    <col min="6921" max="6922" width="3.7109375" style="5" customWidth="1"/>
    <col min="6923" max="6923" width="22" style="5" customWidth="1"/>
    <col min="6924" max="6924" width="5.5703125" style="5" customWidth="1"/>
    <col min="6925" max="6926" width="3.7109375" style="5" customWidth="1"/>
    <col min="6927" max="6927" width="22" style="5" customWidth="1"/>
    <col min="6928" max="6929" width="15.7109375" style="5" customWidth="1"/>
    <col min="6930" max="6930" width="11.7109375" style="5" customWidth="1"/>
    <col min="6931" max="6931" width="6.42578125" style="5" bestFit="1" customWidth="1"/>
    <col min="6932" max="6932" width="11.7109375" style="5" customWidth="1"/>
    <col min="6933" max="6933" width="0" style="5" hidden="1" customWidth="1"/>
    <col min="6934" max="6934" width="3.7109375" style="5" customWidth="1"/>
    <col min="6935" max="6935" width="11.140625" style="5" bestFit="1" customWidth="1"/>
    <col min="6936" max="6937" width="10.5703125" style="5"/>
    <col min="6938" max="6938" width="13.42578125" style="5" customWidth="1"/>
    <col min="6939" max="7158" width="10.5703125" style="5"/>
    <col min="7159" max="7166" width="0" style="5" hidden="1" customWidth="1"/>
    <col min="7167" max="7169" width="3.7109375" style="5" customWidth="1"/>
    <col min="7170" max="7170" width="12.7109375" style="5" customWidth="1"/>
    <col min="7171" max="7171" width="47.42578125" style="5" customWidth="1"/>
    <col min="7172" max="7172" width="5.5703125" style="5" customWidth="1"/>
    <col min="7173" max="7174" width="3.7109375" style="5" customWidth="1"/>
    <col min="7175" max="7175" width="22" style="5" customWidth="1"/>
    <col min="7176" max="7176" width="5.5703125" style="5" customWidth="1"/>
    <col min="7177" max="7178" width="3.7109375" style="5" customWidth="1"/>
    <col min="7179" max="7179" width="22" style="5" customWidth="1"/>
    <col min="7180" max="7180" width="5.5703125" style="5" customWidth="1"/>
    <col min="7181" max="7182" width="3.7109375" style="5" customWidth="1"/>
    <col min="7183" max="7183" width="22" style="5" customWidth="1"/>
    <col min="7184" max="7185" width="15.7109375" style="5" customWidth="1"/>
    <col min="7186" max="7186" width="11.7109375" style="5" customWidth="1"/>
    <col min="7187" max="7187" width="6.42578125" style="5" bestFit="1" customWidth="1"/>
    <col min="7188" max="7188" width="11.7109375" style="5" customWidth="1"/>
    <col min="7189" max="7189" width="0" style="5" hidden="1" customWidth="1"/>
    <col min="7190" max="7190" width="3.7109375" style="5" customWidth="1"/>
    <col min="7191" max="7191" width="11.140625" style="5" bestFit="1" customWidth="1"/>
    <col min="7192" max="7193" width="10.5703125" style="5"/>
    <col min="7194" max="7194" width="13.42578125" style="5" customWidth="1"/>
    <col min="7195" max="7414" width="10.5703125" style="5"/>
    <col min="7415" max="7422" width="0" style="5" hidden="1" customWidth="1"/>
    <col min="7423" max="7425" width="3.7109375" style="5" customWidth="1"/>
    <col min="7426" max="7426" width="12.7109375" style="5" customWidth="1"/>
    <col min="7427" max="7427" width="47.42578125" style="5" customWidth="1"/>
    <col min="7428" max="7428" width="5.5703125" style="5" customWidth="1"/>
    <col min="7429" max="7430" width="3.7109375" style="5" customWidth="1"/>
    <col min="7431" max="7431" width="22" style="5" customWidth="1"/>
    <col min="7432" max="7432" width="5.5703125" style="5" customWidth="1"/>
    <col min="7433" max="7434" width="3.7109375" style="5" customWidth="1"/>
    <col min="7435" max="7435" width="22" style="5" customWidth="1"/>
    <col min="7436" max="7436" width="5.5703125" style="5" customWidth="1"/>
    <col min="7437" max="7438" width="3.7109375" style="5" customWidth="1"/>
    <col min="7439" max="7439" width="22" style="5" customWidth="1"/>
    <col min="7440" max="7441" width="15.7109375" style="5" customWidth="1"/>
    <col min="7442" max="7442" width="11.7109375" style="5" customWidth="1"/>
    <col min="7443" max="7443" width="6.42578125" style="5" bestFit="1" customWidth="1"/>
    <col min="7444" max="7444" width="11.7109375" style="5" customWidth="1"/>
    <col min="7445" max="7445" width="0" style="5" hidden="1" customWidth="1"/>
    <col min="7446" max="7446" width="3.7109375" style="5" customWidth="1"/>
    <col min="7447" max="7447" width="11.140625" style="5" bestFit="1" customWidth="1"/>
    <col min="7448" max="7449" width="10.5703125" style="5"/>
    <col min="7450" max="7450" width="13.42578125" style="5" customWidth="1"/>
    <col min="7451" max="7670" width="10.5703125" style="5"/>
    <col min="7671" max="7678" width="0" style="5" hidden="1" customWidth="1"/>
    <col min="7679" max="7681" width="3.7109375" style="5" customWidth="1"/>
    <col min="7682" max="7682" width="12.7109375" style="5" customWidth="1"/>
    <col min="7683" max="7683" width="47.42578125" style="5" customWidth="1"/>
    <col min="7684" max="7684" width="5.5703125" style="5" customWidth="1"/>
    <col min="7685" max="7686" width="3.7109375" style="5" customWidth="1"/>
    <col min="7687" max="7687" width="22" style="5" customWidth="1"/>
    <col min="7688" max="7688" width="5.5703125" style="5" customWidth="1"/>
    <col min="7689" max="7690" width="3.7109375" style="5" customWidth="1"/>
    <col min="7691" max="7691" width="22" style="5" customWidth="1"/>
    <col min="7692" max="7692" width="5.5703125" style="5" customWidth="1"/>
    <col min="7693" max="7694" width="3.7109375" style="5" customWidth="1"/>
    <col min="7695" max="7695" width="22" style="5" customWidth="1"/>
    <col min="7696" max="7697" width="15.7109375" style="5" customWidth="1"/>
    <col min="7698" max="7698" width="11.7109375" style="5" customWidth="1"/>
    <col min="7699" max="7699" width="6.42578125" style="5" bestFit="1" customWidth="1"/>
    <col min="7700" max="7700" width="11.7109375" style="5" customWidth="1"/>
    <col min="7701" max="7701" width="0" style="5" hidden="1" customWidth="1"/>
    <col min="7702" max="7702" width="3.7109375" style="5" customWidth="1"/>
    <col min="7703" max="7703" width="11.140625" style="5" bestFit="1" customWidth="1"/>
    <col min="7704" max="7705" width="10.5703125" style="5"/>
    <col min="7706" max="7706" width="13.42578125" style="5" customWidth="1"/>
    <col min="7707" max="7926" width="10.5703125" style="5"/>
    <col min="7927" max="7934" width="0" style="5" hidden="1" customWidth="1"/>
    <col min="7935" max="7937" width="3.7109375" style="5" customWidth="1"/>
    <col min="7938" max="7938" width="12.7109375" style="5" customWidth="1"/>
    <col min="7939" max="7939" width="47.42578125" style="5" customWidth="1"/>
    <col min="7940" max="7940" width="5.5703125" style="5" customWidth="1"/>
    <col min="7941" max="7942" width="3.7109375" style="5" customWidth="1"/>
    <col min="7943" max="7943" width="22" style="5" customWidth="1"/>
    <col min="7944" max="7944" width="5.5703125" style="5" customWidth="1"/>
    <col min="7945" max="7946" width="3.7109375" style="5" customWidth="1"/>
    <col min="7947" max="7947" width="22" style="5" customWidth="1"/>
    <col min="7948" max="7948" width="5.5703125" style="5" customWidth="1"/>
    <col min="7949" max="7950" width="3.7109375" style="5" customWidth="1"/>
    <col min="7951" max="7951" width="22" style="5" customWidth="1"/>
    <col min="7952" max="7953" width="15.7109375" style="5" customWidth="1"/>
    <col min="7954" max="7954" width="11.7109375" style="5" customWidth="1"/>
    <col min="7955" max="7955" width="6.42578125" style="5" bestFit="1" customWidth="1"/>
    <col min="7956" max="7956" width="11.7109375" style="5" customWidth="1"/>
    <col min="7957" max="7957" width="0" style="5" hidden="1" customWidth="1"/>
    <col min="7958" max="7958" width="3.7109375" style="5" customWidth="1"/>
    <col min="7959" max="7959" width="11.140625" style="5" bestFit="1" customWidth="1"/>
    <col min="7960" max="7961" width="10.5703125" style="5"/>
    <col min="7962" max="7962" width="13.42578125" style="5" customWidth="1"/>
    <col min="7963" max="8182" width="10.5703125" style="5"/>
    <col min="8183" max="8190" width="0" style="5" hidden="1" customWidth="1"/>
    <col min="8191" max="8193" width="3.7109375" style="5" customWidth="1"/>
    <col min="8194" max="8194" width="12.7109375" style="5" customWidth="1"/>
    <col min="8195" max="8195" width="47.42578125" style="5" customWidth="1"/>
    <col min="8196" max="8196" width="5.5703125" style="5" customWidth="1"/>
    <col min="8197" max="8198" width="3.7109375" style="5" customWidth="1"/>
    <col min="8199" max="8199" width="22" style="5" customWidth="1"/>
    <col min="8200" max="8200" width="5.5703125" style="5" customWidth="1"/>
    <col min="8201" max="8202" width="3.7109375" style="5" customWidth="1"/>
    <col min="8203" max="8203" width="22" style="5" customWidth="1"/>
    <col min="8204" max="8204" width="5.5703125" style="5" customWidth="1"/>
    <col min="8205" max="8206" width="3.7109375" style="5" customWidth="1"/>
    <col min="8207" max="8207" width="22" style="5" customWidth="1"/>
    <col min="8208" max="8209" width="15.7109375" style="5" customWidth="1"/>
    <col min="8210" max="8210" width="11.7109375" style="5" customWidth="1"/>
    <col min="8211" max="8211" width="6.42578125" style="5" bestFit="1" customWidth="1"/>
    <col min="8212" max="8212" width="11.7109375" style="5" customWidth="1"/>
    <col min="8213" max="8213" width="0" style="5" hidden="1" customWidth="1"/>
    <col min="8214" max="8214" width="3.7109375" style="5" customWidth="1"/>
    <col min="8215" max="8215" width="11.140625" style="5" bestFit="1" customWidth="1"/>
    <col min="8216" max="8217" width="10.5703125" style="5"/>
    <col min="8218" max="8218" width="13.42578125" style="5" customWidth="1"/>
    <col min="8219" max="8438" width="10.5703125" style="5"/>
    <col min="8439" max="8446" width="0" style="5" hidden="1" customWidth="1"/>
    <col min="8447" max="8449" width="3.7109375" style="5" customWidth="1"/>
    <col min="8450" max="8450" width="12.7109375" style="5" customWidth="1"/>
    <col min="8451" max="8451" width="47.42578125" style="5" customWidth="1"/>
    <col min="8452" max="8452" width="5.5703125" style="5" customWidth="1"/>
    <col min="8453" max="8454" width="3.7109375" style="5" customWidth="1"/>
    <col min="8455" max="8455" width="22" style="5" customWidth="1"/>
    <col min="8456" max="8456" width="5.5703125" style="5" customWidth="1"/>
    <col min="8457" max="8458" width="3.7109375" style="5" customWidth="1"/>
    <col min="8459" max="8459" width="22" style="5" customWidth="1"/>
    <col min="8460" max="8460" width="5.5703125" style="5" customWidth="1"/>
    <col min="8461" max="8462" width="3.7109375" style="5" customWidth="1"/>
    <col min="8463" max="8463" width="22" style="5" customWidth="1"/>
    <col min="8464" max="8465" width="15.7109375" style="5" customWidth="1"/>
    <col min="8466" max="8466" width="11.7109375" style="5" customWidth="1"/>
    <col min="8467" max="8467" width="6.42578125" style="5" bestFit="1" customWidth="1"/>
    <col min="8468" max="8468" width="11.7109375" style="5" customWidth="1"/>
    <col min="8469" max="8469" width="0" style="5" hidden="1" customWidth="1"/>
    <col min="8470" max="8470" width="3.7109375" style="5" customWidth="1"/>
    <col min="8471" max="8471" width="11.140625" style="5" bestFit="1" customWidth="1"/>
    <col min="8472" max="8473" width="10.5703125" style="5"/>
    <col min="8474" max="8474" width="13.42578125" style="5" customWidth="1"/>
    <col min="8475" max="8694" width="10.5703125" style="5"/>
    <col min="8695" max="8702" width="0" style="5" hidden="1" customWidth="1"/>
    <col min="8703" max="8705" width="3.7109375" style="5" customWidth="1"/>
    <col min="8706" max="8706" width="12.7109375" style="5" customWidth="1"/>
    <col min="8707" max="8707" width="47.42578125" style="5" customWidth="1"/>
    <col min="8708" max="8708" width="5.5703125" style="5" customWidth="1"/>
    <col min="8709" max="8710" width="3.7109375" style="5" customWidth="1"/>
    <col min="8711" max="8711" width="22" style="5" customWidth="1"/>
    <col min="8712" max="8712" width="5.5703125" style="5" customWidth="1"/>
    <col min="8713" max="8714" width="3.7109375" style="5" customWidth="1"/>
    <col min="8715" max="8715" width="22" style="5" customWidth="1"/>
    <col min="8716" max="8716" width="5.5703125" style="5" customWidth="1"/>
    <col min="8717" max="8718" width="3.7109375" style="5" customWidth="1"/>
    <col min="8719" max="8719" width="22" style="5" customWidth="1"/>
    <col min="8720" max="8721" width="15.7109375" style="5" customWidth="1"/>
    <col min="8722" max="8722" width="11.7109375" style="5" customWidth="1"/>
    <col min="8723" max="8723" width="6.42578125" style="5" bestFit="1" customWidth="1"/>
    <col min="8724" max="8724" width="11.7109375" style="5" customWidth="1"/>
    <col min="8725" max="8725" width="0" style="5" hidden="1" customWidth="1"/>
    <col min="8726" max="8726" width="3.7109375" style="5" customWidth="1"/>
    <col min="8727" max="8727" width="11.140625" style="5" bestFit="1" customWidth="1"/>
    <col min="8728" max="8729" width="10.5703125" style="5"/>
    <col min="8730" max="8730" width="13.42578125" style="5" customWidth="1"/>
    <col min="8731" max="8950" width="10.5703125" style="5"/>
    <col min="8951" max="8958" width="0" style="5" hidden="1" customWidth="1"/>
    <col min="8959" max="8961" width="3.7109375" style="5" customWidth="1"/>
    <col min="8962" max="8962" width="12.7109375" style="5" customWidth="1"/>
    <col min="8963" max="8963" width="47.42578125" style="5" customWidth="1"/>
    <col min="8964" max="8964" width="5.5703125" style="5" customWidth="1"/>
    <col min="8965" max="8966" width="3.7109375" style="5" customWidth="1"/>
    <col min="8967" max="8967" width="22" style="5" customWidth="1"/>
    <col min="8968" max="8968" width="5.5703125" style="5" customWidth="1"/>
    <col min="8969" max="8970" width="3.7109375" style="5" customWidth="1"/>
    <col min="8971" max="8971" width="22" style="5" customWidth="1"/>
    <col min="8972" max="8972" width="5.5703125" style="5" customWidth="1"/>
    <col min="8973" max="8974" width="3.7109375" style="5" customWidth="1"/>
    <col min="8975" max="8975" width="22" style="5" customWidth="1"/>
    <col min="8976" max="8977" width="15.7109375" style="5" customWidth="1"/>
    <col min="8978" max="8978" width="11.7109375" style="5" customWidth="1"/>
    <col min="8979" max="8979" width="6.42578125" style="5" bestFit="1" customWidth="1"/>
    <col min="8980" max="8980" width="11.7109375" style="5" customWidth="1"/>
    <col min="8981" max="8981" width="0" style="5" hidden="1" customWidth="1"/>
    <col min="8982" max="8982" width="3.7109375" style="5" customWidth="1"/>
    <col min="8983" max="8983" width="11.140625" style="5" bestFit="1" customWidth="1"/>
    <col min="8984" max="8985" width="10.5703125" style="5"/>
    <col min="8986" max="8986" width="13.42578125" style="5" customWidth="1"/>
    <col min="8987" max="9206" width="10.5703125" style="5"/>
    <col min="9207" max="9214" width="0" style="5" hidden="1" customWidth="1"/>
    <col min="9215" max="9217" width="3.7109375" style="5" customWidth="1"/>
    <col min="9218" max="9218" width="12.7109375" style="5" customWidth="1"/>
    <col min="9219" max="9219" width="47.42578125" style="5" customWidth="1"/>
    <col min="9220" max="9220" width="5.5703125" style="5" customWidth="1"/>
    <col min="9221" max="9222" width="3.7109375" style="5" customWidth="1"/>
    <col min="9223" max="9223" width="22" style="5" customWidth="1"/>
    <col min="9224" max="9224" width="5.5703125" style="5" customWidth="1"/>
    <col min="9225" max="9226" width="3.7109375" style="5" customWidth="1"/>
    <col min="9227" max="9227" width="22" style="5" customWidth="1"/>
    <col min="9228" max="9228" width="5.5703125" style="5" customWidth="1"/>
    <col min="9229" max="9230" width="3.7109375" style="5" customWidth="1"/>
    <col min="9231" max="9231" width="22" style="5" customWidth="1"/>
    <col min="9232" max="9233" width="15.7109375" style="5" customWidth="1"/>
    <col min="9234" max="9234" width="11.7109375" style="5" customWidth="1"/>
    <col min="9235" max="9235" width="6.42578125" style="5" bestFit="1" customWidth="1"/>
    <col min="9236" max="9236" width="11.7109375" style="5" customWidth="1"/>
    <col min="9237" max="9237" width="0" style="5" hidden="1" customWidth="1"/>
    <col min="9238" max="9238" width="3.7109375" style="5" customWidth="1"/>
    <col min="9239" max="9239" width="11.140625" style="5" bestFit="1" customWidth="1"/>
    <col min="9240" max="9241" width="10.5703125" style="5"/>
    <col min="9242" max="9242" width="13.42578125" style="5" customWidth="1"/>
    <col min="9243" max="9462" width="10.5703125" style="5"/>
    <col min="9463" max="9470" width="0" style="5" hidden="1" customWidth="1"/>
    <col min="9471" max="9473" width="3.7109375" style="5" customWidth="1"/>
    <col min="9474" max="9474" width="12.7109375" style="5" customWidth="1"/>
    <col min="9475" max="9475" width="47.42578125" style="5" customWidth="1"/>
    <col min="9476" max="9476" width="5.5703125" style="5" customWidth="1"/>
    <col min="9477" max="9478" width="3.7109375" style="5" customWidth="1"/>
    <col min="9479" max="9479" width="22" style="5" customWidth="1"/>
    <col min="9480" max="9480" width="5.5703125" style="5" customWidth="1"/>
    <col min="9481" max="9482" width="3.7109375" style="5" customWidth="1"/>
    <col min="9483" max="9483" width="22" style="5" customWidth="1"/>
    <col min="9484" max="9484" width="5.5703125" style="5" customWidth="1"/>
    <col min="9485" max="9486" width="3.7109375" style="5" customWidth="1"/>
    <col min="9487" max="9487" width="22" style="5" customWidth="1"/>
    <col min="9488" max="9489" width="15.7109375" style="5" customWidth="1"/>
    <col min="9490" max="9490" width="11.7109375" style="5" customWidth="1"/>
    <col min="9491" max="9491" width="6.42578125" style="5" bestFit="1" customWidth="1"/>
    <col min="9492" max="9492" width="11.7109375" style="5" customWidth="1"/>
    <col min="9493" max="9493" width="0" style="5" hidden="1" customWidth="1"/>
    <col min="9494" max="9494" width="3.7109375" style="5" customWidth="1"/>
    <col min="9495" max="9495" width="11.140625" style="5" bestFit="1" customWidth="1"/>
    <col min="9496" max="9497" width="10.5703125" style="5"/>
    <col min="9498" max="9498" width="13.42578125" style="5" customWidth="1"/>
    <col min="9499" max="9718" width="10.5703125" style="5"/>
    <col min="9719" max="9726" width="0" style="5" hidden="1" customWidth="1"/>
    <col min="9727" max="9729" width="3.7109375" style="5" customWidth="1"/>
    <col min="9730" max="9730" width="12.7109375" style="5" customWidth="1"/>
    <col min="9731" max="9731" width="47.42578125" style="5" customWidth="1"/>
    <col min="9732" max="9732" width="5.5703125" style="5" customWidth="1"/>
    <col min="9733" max="9734" width="3.7109375" style="5" customWidth="1"/>
    <col min="9735" max="9735" width="22" style="5" customWidth="1"/>
    <col min="9736" max="9736" width="5.5703125" style="5" customWidth="1"/>
    <col min="9737" max="9738" width="3.7109375" style="5" customWidth="1"/>
    <col min="9739" max="9739" width="22" style="5" customWidth="1"/>
    <col min="9740" max="9740" width="5.5703125" style="5" customWidth="1"/>
    <col min="9741" max="9742" width="3.7109375" style="5" customWidth="1"/>
    <col min="9743" max="9743" width="22" style="5" customWidth="1"/>
    <col min="9744" max="9745" width="15.7109375" style="5" customWidth="1"/>
    <col min="9746" max="9746" width="11.7109375" style="5" customWidth="1"/>
    <col min="9747" max="9747" width="6.42578125" style="5" bestFit="1" customWidth="1"/>
    <col min="9748" max="9748" width="11.7109375" style="5" customWidth="1"/>
    <col min="9749" max="9749" width="0" style="5" hidden="1" customWidth="1"/>
    <col min="9750" max="9750" width="3.7109375" style="5" customWidth="1"/>
    <col min="9751" max="9751" width="11.140625" style="5" bestFit="1" customWidth="1"/>
    <col min="9752" max="9753" width="10.5703125" style="5"/>
    <col min="9754" max="9754" width="13.42578125" style="5" customWidth="1"/>
    <col min="9755" max="9974" width="10.5703125" style="5"/>
    <col min="9975" max="9982" width="0" style="5" hidden="1" customWidth="1"/>
    <col min="9983" max="9985" width="3.7109375" style="5" customWidth="1"/>
    <col min="9986" max="9986" width="12.7109375" style="5" customWidth="1"/>
    <col min="9987" max="9987" width="47.42578125" style="5" customWidth="1"/>
    <col min="9988" max="9988" width="5.5703125" style="5" customWidth="1"/>
    <col min="9989" max="9990" width="3.7109375" style="5" customWidth="1"/>
    <col min="9991" max="9991" width="22" style="5" customWidth="1"/>
    <col min="9992" max="9992" width="5.5703125" style="5" customWidth="1"/>
    <col min="9993" max="9994" width="3.7109375" style="5" customWidth="1"/>
    <col min="9995" max="9995" width="22" style="5" customWidth="1"/>
    <col min="9996" max="9996" width="5.5703125" style="5" customWidth="1"/>
    <col min="9997" max="9998" width="3.7109375" style="5" customWidth="1"/>
    <col min="9999" max="9999" width="22" style="5" customWidth="1"/>
    <col min="10000" max="10001" width="15.7109375" style="5" customWidth="1"/>
    <col min="10002" max="10002" width="11.7109375" style="5" customWidth="1"/>
    <col min="10003" max="10003" width="6.42578125" style="5" bestFit="1" customWidth="1"/>
    <col min="10004" max="10004" width="11.7109375" style="5" customWidth="1"/>
    <col min="10005" max="10005" width="0" style="5" hidden="1" customWidth="1"/>
    <col min="10006" max="10006" width="3.7109375" style="5" customWidth="1"/>
    <col min="10007" max="10007" width="11.140625" style="5" bestFit="1" customWidth="1"/>
    <col min="10008" max="10009" width="10.5703125" style="5"/>
    <col min="10010" max="10010" width="13.42578125" style="5" customWidth="1"/>
    <col min="10011" max="10230" width="10.5703125" style="5"/>
    <col min="10231" max="10238" width="0" style="5" hidden="1" customWidth="1"/>
    <col min="10239" max="10241" width="3.7109375" style="5" customWidth="1"/>
    <col min="10242" max="10242" width="12.7109375" style="5" customWidth="1"/>
    <col min="10243" max="10243" width="47.42578125" style="5" customWidth="1"/>
    <col min="10244" max="10244" width="5.5703125" style="5" customWidth="1"/>
    <col min="10245" max="10246" width="3.7109375" style="5" customWidth="1"/>
    <col min="10247" max="10247" width="22" style="5" customWidth="1"/>
    <col min="10248" max="10248" width="5.5703125" style="5" customWidth="1"/>
    <col min="10249" max="10250" width="3.7109375" style="5" customWidth="1"/>
    <col min="10251" max="10251" width="22" style="5" customWidth="1"/>
    <col min="10252" max="10252" width="5.5703125" style="5" customWidth="1"/>
    <col min="10253" max="10254" width="3.7109375" style="5" customWidth="1"/>
    <col min="10255" max="10255" width="22" style="5" customWidth="1"/>
    <col min="10256" max="10257" width="15.7109375" style="5" customWidth="1"/>
    <col min="10258" max="10258" width="11.7109375" style="5" customWidth="1"/>
    <col min="10259" max="10259" width="6.42578125" style="5" bestFit="1" customWidth="1"/>
    <col min="10260" max="10260" width="11.7109375" style="5" customWidth="1"/>
    <col min="10261" max="10261" width="0" style="5" hidden="1" customWidth="1"/>
    <col min="10262" max="10262" width="3.7109375" style="5" customWidth="1"/>
    <col min="10263" max="10263" width="11.140625" style="5" bestFit="1" customWidth="1"/>
    <col min="10264" max="10265" width="10.5703125" style="5"/>
    <col min="10266" max="10266" width="13.42578125" style="5" customWidth="1"/>
    <col min="10267" max="10486" width="10.5703125" style="5"/>
    <col min="10487" max="10494" width="0" style="5" hidden="1" customWidth="1"/>
    <col min="10495" max="10497" width="3.7109375" style="5" customWidth="1"/>
    <col min="10498" max="10498" width="12.7109375" style="5" customWidth="1"/>
    <col min="10499" max="10499" width="47.42578125" style="5" customWidth="1"/>
    <col min="10500" max="10500" width="5.5703125" style="5" customWidth="1"/>
    <col min="10501" max="10502" width="3.7109375" style="5" customWidth="1"/>
    <col min="10503" max="10503" width="22" style="5" customWidth="1"/>
    <col min="10504" max="10504" width="5.5703125" style="5" customWidth="1"/>
    <col min="10505" max="10506" width="3.7109375" style="5" customWidth="1"/>
    <col min="10507" max="10507" width="22" style="5" customWidth="1"/>
    <col min="10508" max="10508" width="5.5703125" style="5" customWidth="1"/>
    <col min="10509" max="10510" width="3.7109375" style="5" customWidth="1"/>
    <col min="10511" max="10511" width="22" style="5" customWidth="1"/>
    <col min="10512" max="10513" width="15.7109375" style="5" customWidth="1"/>
    <col min="10514" max="10514" width="11.7109375" style="5" customWidth="1"/>
    <col min="10515" max="10515" width="6.42578125" style="5" bestFit="1" customWidth="1"/>
    <col min="10516" max="10516" width="11.7109375" style="5" customWidth="1"/>
    <col min="10517" max="10517" width="0" style="5" hidden="1" customWidth="1"/>
    <col min="10518" max="10518" width="3.7109375" style="5" customWidth="1"/>
    <col min="10519" max="10519" width="11.140625" style="5" bestFit="1" customWidth="1"/>
    <col min="10520" max="10521" width="10.5703125" style="5"/>
    <col min="10522" max="10522" width="13.42578125" style="5" customWidth="1"/>
    <col min="10523" max="10742" width="10.5703125" style="5"/>
    <col min="10743" max="10750" width="0" style="5" hidden="1" customWidth="1"/>
    <col min="10751" max="10753" width="3.7109375" style="5" customWidth="1"/>
    <col min="10754" max="10754" width="12.7109375" style="5" customWidth="1"/>
    <col min="10755" max="10755" width="47.42578125" style="5" customWidth="1"/>
    <col min="10756" max="10756" width="5.5703125" style="5" customWidth="1"/>
    <col min="10757" max="10758" width="3.7109375" style="5" customWidth="1"/>
    <col min="10759" max="10759" width="22" style="5" customWidth="1"/>
    <col min="10760" max="10760" width="5.5703125" style="5" customWidth="1"/>
    <col min="10761" max="10762" width="3.7109375" style="5" customWidth="1"/>
    <col min="10763" max="10763" width="22" style="5" customWidth="1"/>
    <col min="10764" max="10764" width="5.5703125" style="5" customWidth="1"/>
    <col min="10765" max="10766" width="3.7109375" style="5" customWidth="1"/>
    <col min="10767" max="10767" width="22" style="5" customWidth="1"/>
    <col min="10768" max="10769" width="15.7109375" style="5" customWidth="1"/>
    <col min="10770" max="10770" width="11.7109375" style="5" customWidth="1"/>
    <col min="10771" max="10771" width="6.42578125" style="5" bestFit="1" customWidth="1"/>
    <col min="10772" max="10772" width="11.7109375" style="5" customWidth="1"/>
    <col min="10773" max="10773" width="0" style="5" hidden="1" customWidth="1"/>
    <col min="10774" max="10774" width="3.7109375" style="5" customWidth="1"/>
    <col min="10775" max="10775" width="11.140625" style="5" bestFit="1" customWidth="1"/>
    <col min="10776" max="10777" width="10.5703125" style="5"/>
    <col min="10778" max="10778" width="13.42578125" style="5" customWidth="1"/>
    <col min="10779" max="10998" width="10.5703125" style="5"/>
    <col min="10999" max="11006" width="0" style="5" hidden="1" customWidth="1"/>
    <col min="11007" max="11009" width="3.7109375" style="5" customWidth="1"/>
    <col min="11010" max="11010" width="12.7109375" style="5" customWidth="1"/>
    <col min="11011" max="11011" width="47.42578125" style="5" customWidth="1"/>
    <col min="11012" max="11012" width="5.5703125" style="5" customWidth="1"/>
    <col min="11013" max="11014" width="3.7109375" style="5" customWidth="1"/>
    <col min="11015" max="11015" width="22" style="5" customWidth="1"/>
    <col min="11016" max="11016" width="5.5703125" style="5" customWidth="1"/>
    <col min="11017" max="11018" width="3.7109375" style="5" customWidth="1"/>
    <col min="11019" max="11019" width="22" style="5" customWidth="1"/>
    <col min="11020" max="11020" width="5.5703125" style="5" customWidth="1"/>
    <col min="11021" max="11022" width="3.7109375" style="5" customWidth="1"/>
    <col min="11023" max="11023" width="22" style="5" customWidth="1"/>
    <col min="11024" max="11025" width="15.7109375" style="5" customWidth="1"/>
    <col min="11026" max="11026" width="11.7109375" style="5" customWidth="1"/>
    <col min="11027" max="11027" width="6.42578125" style="5" bestFit="1" customWidth="1"/>
    <col min="11028" max="11028" width="11.7109375" style="5" customWidth="1"/>
    <col min="11029" max="11029" width="0" style="5" hidden="1" customWidth="1"/>
    <col min="11030" max="11030" width="3.7109375" style="5" customWidth="1"/>
    <col min="11031" max="11031" width="11.140625" style="5" bestFit="1" customWidth="1"/>
    <col min="11032" max="11033" width="10.5703125" style="5"/>
    <col min="11034" max="11034" width="13.42578125" style="5" customWidth="1"/>
    <col min="11035" max="11254" width="10.5703125" style="5"/>
    <col min="11255" max="11262" width="0" style="5" hidden="1" customWidth="1"/>
    <col min="11263" max="11265" width="3.7109375" style="5" customWidth="1"/>
    <col min="11266" max="11266" width="12.7109375" style="5" customWidth="1"/>
    <col min="11267" max="11267" width="47.42578125" style="5" customWidth="1"/>
    <col min="11268" max="11268" width="5.5703125" style="5" customWidth="1"/>
    <col min="11269" max="11270" width="3.7109375" style="5" customWidth="1"/>
    <col min="11271" max="11271" width="22" style="5" customWidth="1"/>
    <col min="11272" max="11272" width="5.5703125" style="5" customWidth="1"/>
    <col min="11273" max="11274" width="3.7109375" style="5" customWidth="1"/>
    <col min="11275" max="11275" width="22" style="5" customWidth="1"/>
    <col min="11276" max="11276" width="5.5703125" style="5" customWidth="1"/>
    <col min="11277" max="11278" width="3.7109375" style="5" customWidth="1"/>
    <col min="11279" max="11279" width="22" style="5" customWidth="1"/>
    <col min="11280" max="11281" width="15.7109375" style="5" customWidth="1"/>
    <col min="11282" max="11282" width="11.7109375" style="5" customWidth="1"/>
    <col min="11283" max="11283" width="6.42578125" style="5" bestFit="1" customWidth="1"/>
    <col min="11284" max="11284" width="11.7109375" style="5" customWidth="1"/>
    <col min="11285" max="11285" width="0" style="5" hidden="1" customWidth="1"/>
    <col min="11286" max="11286" width="3.7109375" style="5" customWidth="1"/>
    <col min="11287" max="11287" width="11.140625" style="5" bestFit="1" customWidth="1"/>
    <col min="11288" max="11289" width="10.5703125" style="5"/>
    <col min="11290" max="11290" width="13.42578125" style="5" customWidth="1"/>
    <col min="11291" max="11510" width="10.5703125" style="5"/>
    <col min="11511" max="11518" width="0" style="5" hidden="1" customWidth="1"/>
    <col min="11519" max="11521" width="3.7109375" style="5" customWidth="1"/>
    <col min="11522" max="11522" width="12.7109375" style="5" customWidth="1"/>
    <col min="11523" max="11523" width="47.42578125" style="5" customWidth="1"/>
    <col min="11524" max="11524" width="5.5703125" style="5" customWidth="1"/>
    <col min="11525" max="11526" width="3.7109375" style="5" customWidth="1"/>
    <col min="11527" max="11527" width="22" style="5" customWidth="1"/>
    <col min="11528" max="11528" width="5.5703125" style="5" customWidth="1"/>
    <col min="11529" max="11530" width="3.7109375" style="5" customWidth="1"/>
    <col min="11531" max="11531" width="22" style="5" customWidth="1"/>
    <col min="11532" max="11532" width="5.5703125" style="5" customWidth="1"/>
    <col min="11533" max="11534" width="3.7109375" style="5" customWidth="1"/>
    <col min="11535" max="11535" width="22" style="5" customWidth="1"/>
    <col min="11536" max="11537" width="15.7109375" style="5" customWidth="1"/>
    <col min="11538" max="11538" width="11.7109375" style="5" customWidth="1"/>
    <col min="11539" max="11539" width="6.42578125" style="5" bestFit="1" customWidth="1"/>
    <col min="11540" max="11540" width="11.7109375" style="5" customWidth="1"/>
    <col min="11541" max="11541" width="0" style="5" hidden="1" customWidth="1"/>
    <col min="11542" max="11542" width="3.7109375" style="5" customWidth="1"/>
    <col min="11543" max="11543" width="11.140625" style="5" bestFit="1" customWidth="1"/>
    <col min="11544" max="11545" width="10.5703125" style="5"/>
    <col min="11546" max="11546" width="13.42578125" style="5" customWidth="1"/>
    <col min="11547" max="11766" width="10.5703125" style="5"/>
    <col min="11767" max="11774" width="0" style="5" hidden="1" customWidth="1"/>
    <col min="11775" max="11777" width="3.7109375" style="5" customWidth="1"/>
    <col min="11778" max="11778" width="12.7109375" style="5" customWidth="1"/>
    <col min="11779" max="11779" width="47.42578125" style="5" customWidth="1"/>
    <col min="11780" max="11780" width="5.5703125" style="5" customWidth="1"/>
    <col min="11781" max="11782" width="3.7109375" style="5" customWidth="1"/>
    <col min="11783" max="11783" width="22" style="5" customWidth="1"/>
    <col min="11784" max="11784" width="5.5703125" style="5" customWidth="1"/>
    <col min="11785" max="11786" width="3.7109375" style="5" customWidth="1"/>
    <col min="11787" max="11787" width="22" style="5" customWidth="1"/>
    <col min="11788" max="11788" width="5.5703125" style="5" customWidth="1"/>
    <col min="11789" max="11790" width="3.7109375" style="5" customWidth="1"/>
    <col min="11791" max="11791" width="22" style="5" customWidth="1"/>
    <col min="11792" max="11793" width="15.7109375" style="5" customWidth="1"/>
    <col min="11794" max="11794" width="11.7109375" style="5" customWidth="1"/>
    <col min="11795" max="11795" width="6.42578125" style="5" bestFit="1" customWidth="1"/>
    <col min="11796" max="11796" width="11.7109375" style="5" customWidth="1"/>
    <col min="11797" max="11797" width="0" style="5" hidden="1" customWidth="1"/>
    <col min="11798" max="11798" width="3.7109375" style="5" customWidth="1"/>
    <col min="11799" max="11799" width="11.140625" style="5" bestFit="1" customWidth="1"/>
    <col min="11800" max="11801" width="10.5703125" style="5"/>
    <col min="11802" max="11802" width="13.42578125" style="5" customWidth="1"/>
    <col min="11803" max="12022" width="10.5703125" style="5"/>
    <col min="12023" max="12030" width="0" style="5" hidden="1" customWidth="1"/>
    <col min="12031" max="12033" width="3.7109375" style="5" customWidth="1"/>
    <col min="12034" max="12034" width="12.7109375" style="5" customWidth="1"/>
    <col min="12035" max="12035" width="47.42578125" style="5" customWidth="1"/>
    <col min="12036" max="12036" width="5.5703125" style="5" customWidth="1"/>
    <col min="12037" max="12038" width="3.7109375" style="5" customWidth="1"/>
    <col min="12039" max="12039" width="22" style="5" customWidth="1"/>
    <col min="12040" max="12040" width="5.5703125" style="5" customWidth="1"/>
    <col min="12041" max="12042" width="3.7109375" style="5" customWidth="1"/>
    <col min="12043" max="12043" width="22" style="5" customWidth="1"/>
    <col min="12044" max="12044" width="5.5703125" style="5" customWidth="1"/>
    <col min="12045" max="12046" width="3.7109375" style="5" customWidth="1"/>
    <col min="12047" max="12047" width="22" style="5" customWidth="1"/>
    <col min="12048" max="12049" width="15.7109375" style="5" customWidth="1"/>
    <col min="12050" max="12050" width="11.7109375" style="5" customWidth="1"/>
    <col min="12051" max="12051" width="6.42578125" style="5" bestFit="1" customWidth="1"/>
    <col min="12052" max="12052" width="11.7109375" style="5" customWidth="1"/>
    <col min="12053" max="12053" width="0" style="5" hidden="1" customWidth="1"/>
    <col min="12054" max="12054" width="3.7109375" style="5" customWidth="1"/>
    <col min="12055" max="12055" width="11.140625" style="5" bestFit="1" customWidth="1"/>
    <col min="12056" max="12057" width="10.5703125" style="5"/>
    <col min="12058" max="12058" width="13.42578125" style="5" customWidth="1"/>
    <col min="12059" max="12278" width="10.5703125" style="5"/>
    <col min="12279" max="12286" width="0" style="5" hidden="1" customWidth="1"/>
    <col min="12287" max="12289" width="3.7109375" style="5" customWidth="1"/>
    <col min="12290" max="12290" width="12.7109375" style="5" customWidth="1"/>
    <col min="12291" max="12291" width="47.42578125" style="5" customWidth="1"/>
    <col min="12292" max="12292" width="5.5703125" style="5" customWidth="1"/>
    <col min="12293" max="12294" width="3.7109375" style="5" customWidth="1"/>
    <col min="12295" max="12295" width="22" style="5" customWidth="1"/>
    <col min="12296" max="12296" width="5.5703125" style="5" customWidth="1"/>
    <col min="12297" max="12298" width="3.7109375" style="5" customWidth="1"/>
    <col min="12299" max="12299" width="22" style="5" customWidth="1"/>
    <col min="12300" max="12300" width="5.5703125" style="5" customWidth="1"/>
    <col min="12301" max="12302" width="3.7109375" style="5" customWidth="1"/>
    <col min="12303" max="12303" width="22" style="5" customWidth="1"/>
    <col min="12304" max="12305" width="15.7109375" style="5" customWidth="1"/>
    <col min="12306" max="12306" width="11.7109375" style="5" customWidth="1"/>
    <col min="12307" max="12307" width="6.42578125" style="5" bestFit="1" customWidth="1"/>
    <col min="12308" max="12308" width="11.7109375" style="5" customWidth="1"/>
    <col min="12309" max="12309" width="0" style="5" hidden="1" customWidth="1"/>
    <col min="12310" max="12310" width="3.7109375" style="5" customWidth="1"/>
    <col min="12311" max="12311" width="11.140625" style="5" bestFit="1" customWidth="1"/>
    <col min="12312" max="12313" width="10.5703125" style="5"/>
    <col min="12314" max="12314" width="13.42578125" style="5" customWidth="1"/>
    <col min="12315" max="12534" width="10.5703125" style="5"/>
    <col min="12535" max="12542" width="0" style="5" hidden="1" customWidth="1"/>
    <col min="12543" max="12545" width="3.7109375" style="5" customWidth="1"/>
    <col min="12546" max="12546" width="12.7109375" style="5" customWidth="1"/>
    <col min="12547" max="12547" width="47.42578125" style="5" customWidth="1"/>
    <col min="12548" max="12548" width="5.5703125" style="5" customWidth="1"/>
    <col min="12549" max="12550" width="3.7109375" style="5" customWidth="1"/>
    <col min="12551" max="12551" width="22" style="5" customWidth="1"/>
    <col min="12552" max="12552" width="5.5703125" style="5" customWidth="1"/>
    <col min="12553" max="12554" width="3.7109375" style="5" customWidth="1"/>
    <col min="12555" max="12555" width="22" style="5" customWidth="1"/>
    <col min="12556" max="12556" width="5.5703125" style="5" customWidth="1"/>
    <col min="12557" max="12558" width="3.7109375" style="5" customWidth="1"/>
    <col min="12559" max="12559" width="22" style="5" customWidth="1"/>
    <col min="12560" max="12561" width="15.7109375" style="5" customWidth="1"/>
    <col min="12562" max="12562" width="11.7109375" style="5" customWidth="1"/>
    <col min="12563" max="12563" width="6.42578125" style="5" bestFit="1" customWidth="1"/>
    <col min="12564" max="12564" width="11.7109375" style="5" customWidth="1"/>
    <col min="12565" max="12565" width="0" style="5" hidden="1" customWidth="1"/>
    <col min="12566" max="12566" width="3.7109375" style="5" customWidth="1"/>
    <col min="12567" max="12567" width="11.140625" style="5" bestFit="1" customWidth="1"/>
    <col min="12568" max="12569" width="10.5703125" style="5"/>
    <col min="12570" max="12570" width="13.42578125" style="5" customWidth="1"/>
    <col min="12571" max="12790" width="10.5703125" style="5"/>
    <col min="12791" max="12798" width="0" style="5" hidden="1" customWidth="1"/>
    <col min="12799" max="12801" width="3.7109375" style="5" customWidth="1"/>
    <col min="12802" max="12802" width="12.7109375" style="5" customWidth="1"/>
    <col min="12803" max="12803" width="47.42578125" style="5" customWidth="1"/>
    <col min="12804" max="12804" width="5.5703125" style="5" customWidth="1"/>
    <col min="12805" max="12806" width="3.7109375" style="5" customWidth="1"/>
    <col min="12807" max="12807" width="22" style="5" customWidth="1"/>
    <col min="12808" max="12808" width="5.5703125" style="5" customWidth="1"/>
    <col min="12809" max="12810" width="3.7109375" style="5" customWidth="1"/>
    <col min="12811" max="12811" width="22" style="5" customWidth="1"/>
    <col min="12812" max="12812" width="5.5703125" style="5" customWidth="1"/>
    <col min="12813" max="12814" width="3.7109375" style="5" customWidth="1"/>
    <col min="12815" max="12815" width="22" style="5" customWidth="1"/>
    <col min="12816" max="12817" width="15.7109375" style="5" customWidth="1"/>
    <col min="12818" max="12818" width="11.7109375" style="5" customWidth="1"/>
    <col min="12819" max="12819" width="6.42578125" style="5" bestFit="1" customWidth="1"/>
    <col min="12820" max="12820" width="11.7109375" style="5" customWidth="1"/>
    <col min="12821" max="12821" width="0" style="5" hidden="1" customWidth="1"/>
    <col min="12822" max="12822" width="3.7109375" style="5" customWidth="1"/>
    <col min="12823" max="12823" width="11.140625" style="5" bestFit="1" customWidth="1"/>
    <col min="12824" max="12825" width="10.5703125" style="5"/>
    <col min="12826" max="12826" width="13.42578125" style="5" customWidth="1"/>
    <col min="12827" max="13046" width="10.5703125" style="5"/>
    <col min="13047" max="13054" width="0" style="5" hidden="1" customWidth="1"/>
    <col min="13055" max="13057" width="3.7109375" style="5" customWidth="1"/>
    <col min="13058" max="13058" width="12.7109375" style="5" customWidth="1"/>
    <col min="13059" max="13059" width="47.42578125" style="5" customWidth="1"/>
    <col min="13060" max="13060" width="5.5703125" style="5" customWidth="1"/>
    <col min="13061" max="13062" width="3.7109375" style="5" customWidth="1"/>
    <col min="13063" max="13063" width="22" style="5" customWidth="1"/>
    <col min="13064" max="13064" width="5.5703125" style="5" customWidth="1"/>
    <col min="13065" max="13066" width="3.7109375" style="5" customWidth="1"/>
    <col min="13067" max="13067" width="22" style="5" customWidth="1"/>
    <col min="13068" max="13068" width="5.5703125" style="5" customWidth="1"/>
    <col min="13069" max="13070" width="3.7109375" style="5" customWidth="1"/>
    <col min="13071" max="13071" width="22" style="5" customWidth="1"/>
    <col min="13072" max="13073" width="15.7109375" style="5" customWidth="1"/>
    <col min="13074" max="13074" width="11.7109375" style="5" customWidth="1"/>
    <col min="13075" max="13075" width="6.42578125" style="5" bestFit="1" customWidth="1"/>
    <col min="13076" max="13076" width="11.7109375" style="5" customWidth="1"/>
    <col min="13077" max="13077" width="0" style="5" hidden="1" customWidth="1"/>
    <col min="13078" max="13078" width="3.7109375" style="5" customWidth="1"/>
    <col min="13079" max="13079" width="11.140625" style="5" bestFit="1" customWidth="1"/>
    <col min="13080" max="13081" width="10.5703125" style="5"/>
    <col min="13082" max="13082" width="13.42578125" style="5" customWidth="1"/>
    <col min="13083" max="13302" width="10.5703125" style="5"/>
    <col min="13303" max="13310" width="0" style="5" hidden="1" customWidth="1"/>
    <col min="13311" max="13313" width="3.7109375" style="5" customWidth="1"/>
    <col min="13314" max="13314" width="12.7109375" style="5" customWidth="1"/>
    <col min="13315" max="13315" width="47.42578125" style="5" customWidth="1"/>
    <col min="13316" max="13316" width="5.5703125" style="5" customWidth="1"/>
    <col min="13317" max="13318" width="3.7109375" style="5" customWidth="1"/>
    <col min="13319" max="13319" width="22" style="5" customWidth="1"/>
    <col min="13320" max="13320" width="5.5703125" style="5" customWidth="1"/>
    <col min="13321" max="13322" width="3.7109375" style="5" customWidth="1"/>
    <col min="13323" max="13323" width="22" style="5" customWidth="1"/>
    <col min="13324" max="13324" width="5.5703125" style="5" customWidth="1"/>
    <col min="13325" max="13326" width="3.7109375" style="5" customWidth="1"/>
    <col min="13327" max="13327" width="22" style="5" customWidth="1"/>
    <col min="13328" max="13329" width="15.7109375" style="5" customWidth="1"/>
    <col min="13330" max="13330" width="11.7109375" style="5" customWidth="1"/>
    <col min="13331" max="13331" width="6.42578125" style="5" bestFit="1" customWidth="1"/>
    <col min="13332" max="13332" width="11.7109375" style="5" customWidth="1"/>
    <col min="13333" max="13333" width="0" style="5" hidden="1" customWidth="1"/>
    <col min="13334" max="13334" width="3.7109375" style="5" customWidth="1"/>
    <col min="13335" max="13335" width="11.140625" style="5" bestFit="1" customWidth="1"/>
    <col min="13336" max="13337" width="10.5703125" style="5"/>
    <col min="13338" max="13338" width="13.42578125" style="5" customWidth="1"/>
    <col min="13339" max="13558" width="10.5703125" style="5"/>
    <col min="13559" max="13566" width="0" style="5" hidden="1" customWidth="1"/>
    <col min="13567" max="13569" width="3.7109375" style="5" customWidth="1"/>
    <col min="13570" max="13570" width="12.7109375" style="5" customWidth="1"/>
    <col min="13571" max="13571" width="47.42578125" style="5" customWidth="1"/>
    <col min="13572" max="13572" width="5.5703125" style="5" customWidth="1"/>
    <col min="13573" max="13574" width="3.7109375" style="5" customWidth="1"/>
    <col min="13575" max="13575" width="22" style="5" customWidth="1"/>
    <col min="13576" max="13576" width="5.5703125" style="5" customWidth="1"/>
    <col min="13577" max="13578" width="3.7109375" style="5" customWidth="1"/>
    <col min="13579" max="13579" width="22" style="5" customWidth="1"/>
    <col min="13580" max="13580" width="5.5703125" style="5" customWidth="1"/>
    <col min="13581" max="13582" width="3.7109375" style="5" customWidth="1"/>
    <col min="13583" max="13583" width="22" style="5" customWidth="1"/>
    <col min="13584" max="13585" width="15.7109375" style="5" customWidth="1"/>
    <col min="13586" max="13586" width="11.7109375" style="5" customWidth="1"/>
    <col min="13587" max="13587" width="6.42578125" style="5" bestFit="1" customWidth="1"/>
    <col min="13588" max="13588" width="11.7109375" style="5" customWidth="1"/>
    <col min="13589" max="13589" width="0" style="5" hidden="1" customWidth="1"/>
    <col min="13590" max="13590" width="3.7109375" style="5" customWidth="1"/>
    <col min="13591" max="13591" width="11.140625" style="5" bestFit="1" customWidth="1"/>
    <col min="13592" max="13593" width="10.5703125" style="5"/>
    <col min="13594" max="13594" width="13.42578125" style="5" customWidth="1"/>
    <col min="13595" max="13814" width="10.5703125" style="5"/>
    <col min="13815" max="13822" width="0" style="5" hidden="1" customWidth="1"/>
    <col min="13823" max="13825" width="3.7109375" style="5" customWidth="1"/>
    <col min="13826" max="13826" width="12.7109375" style="5" customWidth="1"/>
    <col min="13827" max="13827" width="47.42578125" style="5" customWidth="1"/>
    <col min="13828" max="13828" width="5.5703125" style="5" customWidth="1"/>
    <col min="13829" max="13830" width="3.7109375" style="5" customWidth="1"/>
    <col min="13831" max="13831" width="22" style="5" customWidth="1"/>
    <col min="13832" max="13832" width="5.5703125" style="5" customWidth="1"/>
    <col min="13833" max="13834" width="3.7109375" style="5" customWidth="1"/>
    <col min="13835" max="13835" width="22" style="5" customWidth="1"/>
    <col min="13836" max="13836" width="5.5703125" style="5" customWidth="1"/>
    <col min="13837" max="13838" width="3.7109375" style="5" customWidth="1"/>
    <col min="13839" max="13839" width="22" style="5" customWidth="1"/>
    <col min="13840" max="13841" width="15.7109375" style="5" customWidth="1"/>
    <col min="13842" max="13842" width="11.7109375" style="5" customWidth="1"/>
    <col min="13843" max="13843" width="6.42578125" style="5" bestFit="1" customWidth="1"/>
    <col min="13844" max="13844" width="11.7109375" style="5" customWidth="1"/>
    <col min="13845" max="13845" width="0" style="5" hidden="1" customWidth="1"/>
    <col min="13846" max="13846" width="3.7109375" style="5" customWidth="1"/>
    <col min="13847" max="13847" width="11.140625" style="5" bestFit="1" customWidth="1"/>
    <col min="13848" max="13849" width="10.5703125" style="5"/>
    <col min="13850" max="13850" width="13.42578125" style="5" customWidth="1"/>
    <col min="13851" max="14070" width="10.5703125" style="5"/>
    <col min="14071" max="14078" width="0" style="5" hidden="1" customWidth="1"/>
    <col min="14079" max="14081" width="3.7109375" style="5" customWidth="1"/>
    <col min="14082" max="14082" width="12.7109375" style="5" customWidth="1"/>
    <col min="14083" max="14083" width="47.42578125" style="5" customWidth="1"/>
    <col min="14084" max="14084" width="5.5703125" style="5" customWidth="1"/>
    <col min="14085" max="14086" width="3.7109375" style="5" customWidth="1"/>
    <col min="14087" max="14087" width="22" style="5" customWidth="1"/>
    <col min="14088" max="14088" width="5.5703125" style="5" customWidth="1"/>
    <col min="14089" max="14090" width="3.7109375" style="5" customWidth="1"/>
    <col min="14091" max="14091" width="22" style="5" customWidth="1"/>
    <col min="14092" max="14092" width="5.5703125" style="5" customWidth="1"/>
    <col min="14093" max="14094" width="3.7109375" style="5" customWidth="1"/>
    <col min="14095" max="14095" width="22" style="5" customWidth="1"/>
    <col min="14096" max="14097" width="15.7109375" style="5" customWidth="1"/>
    <col min="14098" max="14098" width="11.7109375" style="5" customWidth="1"/>
    <col min="14099" max="14099" width="6.42578125" style="5" bestFit="1" customWidth="1"/>
    <col min="14100" max="14100" width="11.7109375" style="5" customWidth="1"/>
    <col min="14101" max="14101" width="0" style="5" hidden="1" customWidth="1"/>
    <col min="14102" max="14102" width="3.7109375" style="5" customWidth="1"/>
    <col min="14103" max="14103" width="11.140625" style="5" bestFit="1" customWidth="1"/>
    <col min="14104" max="14105" width="10.5703125" style="5"/>
    <col min="14106" max="14106" width="13.42578125" style="5" customWidth="1"/>
    <col min="14107" max="14326" width="10.5703125" style="5"/>
    <col min="14327" max="14334" width="0" style="5" hidden="1" customWidth="1"/>
    <col min="14335" max="14337" width="3.7109375" style="5" customWidth="1"/>
    <col min="14338" max="14338" width="12.7109375" style="5" customWidth="1"/>
    <col min="14339" max="14339" width="47.42578125" style="5" customWidth="1"/>
    <col min="14340" max="14340" width="5.5703125" style="5" customWidth="1"/>
    <col min="14341" max="14342" width="3.7109375" style="5" customWidth="1"/>
    <col min="14343" max="14343" width="22" style="5" customWidth="1"/>
    <col min="14344" max="14344" width="5.5703125" style="5" customWidth="1"/>
    <col min="14345" max="14346" width="3.7109375" style="5" customWidth="1"/>
    <col min="14347" max="14347" width="22" style="5" customWidth="1"/>
    <col min="14348" max="14348" width="5.5703125" style="5" customWidth="1"/>
    <col min="14349" max="14350" width="3.7109375" style="5" customWidth="1"/>
    <col min="14351" max="14351" width="22" style="5" customWidth="1"/>
    <col min="14352" max="14353" width="15.7109375" style="5" customWidth="1"/>
    <col min="14354" max="14354" width="11.7109375" style="5" customWidth="1"/>
    <col min="14355" max="14355" width="6.42578125" style="5" bestFit="1" customWidth="1"/>
    <col min="14356" max="14356" width="11.7109375" style="5" customWidth="1"/>
    <col min="14357" max="14357" width="0" style="5" hidden="1" customWidth="1"/>
    <col min="14358" max="14358" width="3.7109375" style="5" customWidth="1"/>
    <col min="14359" max="14359" width="11.140625" style="5" bestFit="1" customWidth="1"/>
    <col min="14360" max="14361" width="10.5703125" style="5"/>
    <col min="14362" max="14362" width="13.42578125" style="5" customWidth="1"/>
    <col min="14363" max="14582" width="10.5703125" style="5"/>
    <col min="14583" max="14590" width="0" style="5" hidden="1" customWidth="1"/>
    <col min="14591" max="14593" width="3.7109375" style="5" customWidth="1"/>
    <col min="14594" max="14594" width="12.7109375" style="5" customWidth="1"/>
    <col min="14595" max="14595" width="47.42578125" style="5" customWidth="1"/>
    <col min="14596" max="14596" width="5.5703125" style="5" customWidth="1"/>
    <col min="14597" max="14598" width="3.7109375" style="5" customWidth="1"/>
    <col min="14599" max="14599" width="22" style="5" customWidth="1"/>
    <col min="14600" max="14600" width="5.5703125" style="5" customWidth="1"/>
    <col min="14601" max="14602" width="3.7109375" style="5" customWidth="1"/>
    <col min="14603" max="14603" width="22" style="5" customWidth="1"/>
    <col min="14604" max="14604" width="5.5703125" style="5" customWidth="1"/>
    <col min="14605" max="14606" width="3.7109375" style="5" customWidth="1"/>
    <col min="14607" max="14607" width="22" style="5" customWidth="1"/>
    <col min="14608" max="14609" width="15.7109375" style="5" customWidth="1"/>
    <col min="14610" max="14610" width="11.7109375" style="5" customWidth="1"/>
    <col min="14611" max="14611" width="6.42578125" style="5" bestFit="1" customWidth="1"/>
    <col min="14612" max="14612" width="11.7109375" style="5" customWidth="1"/>
    <col min="14613" max="14613" width="0" style="5" hidden="1" customWidth="1"/>
    <col min="14614" max="14614" width="3.7109375" style="5" customWidth="1"/>
    <col min="14615" max="14615" width="11.140625" style="5" bestFit="1" customWidth="1"/>
    <col min="14616" max="14617" width="10.5703125" style="5"/>
    <col min="14618" max="14618" width="13.42578125" style="5" customWidth="1"/>
    <col min="14619" max="14838" width="10.5703125" style="5"/>
    <col min="14839" max="14846" width="0" style="5" hidden="1" customWidth="1"/>
    <col min="14847" max="14849" width="3.7109375" style="5" customWidth="1"/>
    <col min="14850" max="14850" width="12.7109375" style="5" customWidth="1"/>
    <col min="14851" max="14851" width="47.42578125" style="5" customWidth="1"/>
    <col min="14852" max="14852" width="5.5703125" style="5" customWidth="1"/>
    <col min="14853" max="14854" width="3.7109375" style="5" customWidth="1"/>
    <col min="14855" max="14855" width="22" style="5" customWidth="1"/>
    <col min="14856" max="14856" width="5.5703125" style="5" customWidth="1"/>
    <col min="14857" max="14858" width="3.7109375" style="5" customWidth="1"/>
    <col min="14859" max="14859" width="22" style="5" customWidth="1"/>
    <col min="14860" max="14860" width="5.5703125" style="5" customWidth="1"/>
    <col min="14861" max="14862" width="3.7109375" style="5" customWidth="1"/>
    <col min="14863" max="14863" width="22" style="5" customWidth="1"/>
    <col min="14864" max="14865" width="15.7109375" style="5" customWidth="1"/>
    <col min="14866" max="14866" width="11.7109375" style="5" customWidth="1"/>
    <col min="14867" max="14867" width="6.42578125" style="5" bestFit="1" customWidth="1"/>
    <col min="14868" max="14868" width="11.7109375" style="5" customWidth="1"/>
    <col min="14869" max="14869" width="0" style="5" hidden="1" customWidth="1"/>
    <col min="14870" max="14870" width="3.7109375" style="5" customWidth="1"/>
    <col min="14871" max="14871" width="11.140625" style="5" bestFit="1" customWidth="1"/>
    <col min="14872" max="14873" width="10.5703125" style="5"/>
    <col min="14874" max="14874" width="13.42578125" style="5" customWidth="1"/>
    <col min="14875" max="15094" width="10.5703125" style="5"/>
    <col min="15095" max="15102" width="0" style="5" hidden="1" customWidth="1"/>
    <col min="15103" max="15105" width="3.7109375" style="5" customWidth="1"/>
    <col min="15106" max="15106" width="12.7109375" style="5" customWidth="1"/>
    <col min="15107" max="15107" width="47.42578125" style="5" customWidth="1"/>
    <col min="15108" max="15108" width="5.5703125" style="5" customWidth="1"/>
    <col min="15109" max="15110" width="3.7109375" style="5" customWidth="1"/>
    <col min="15111" max="15111" width="22" style="5" customWidth="1"/>
    <col min="15112" max="15112" width="5.5703125" style="5" customWidth="1"/>
    <col min="15113" max="15114" width="3.7109375" style="5" customWidth="1"/>
    <col min="15115" max="15115" width="22" style="5" customWidth="1"/>
    <col min="15116" max="15116" width="5.5703125" style="5" customWidth="1"/>
    <col min="15117" max="15118" width="3.7109375" style="5" customWidth="1"/>
    <col min="15119" max="15119" width="22" style="5" customWidth="1"/>
    <col min="15120" max="15121" width="15.7109375" style="5" customWidth="1"/>
    <col min="15122" max="15122" width="11.7109375" style="5" customWidth="1"/>
    <col min="15123" max="15123" width="6.42578125" style="5" bestFit="1" customWidth="1"/>
    <col min="15124" max="15124" width="11.7109375" style="5" customWidth="1"/>
    <col min="15125" max="15125" width="0" style="5" hidden="1" customWidth="1"/>
    <col min="15126" max="15126" width="3.7109375" style="5" customWidth="1"/>
    <col min="15127" max="15127" width="11.140625" style="5" bestFit="1" customWidth="1"/>
    <col min="15128" max="15129" width="10.5703125" style="5"/>
    <col min="15130" max="15130" width="13.42578125" style="5" customWidth="1"/>
    <col min="15131" max="15350" width="10.5703125" style="5"/>
    <col min="15351" max="15358" width="0" style="5" hidden="1" customWidth="1"/>
    <col min="15359" max="15361" width="3.7109375" style="5" customWidth="1"/>
    <col min="15362" max="15362" width="12.7109375" style="5" customWidth="1"/>
    <col min="15363" max="15363" width="47.42578125" style="5" customWidth="1"/>
    <col min="15364" max="15364" width="5.5703125" style="5" customWidth="1"/>
    <col min="15365" max="15366" width="3.7109375" style="5" customWidth="1"/>
    <col min="15367" max="15367" width="22" style="5" customWidth="1"/>
    <col min="15368" max="15368" width="5.5703125" style="5" customWidth="1"/>
    <col min="15369" max="15370" width="3.7109375" style="5" customWidth="1"/>
    <col min="15371" max="15371" width="22" style="5" customWidth="1"/>
    <col min="15372" max="15372" width="5.5703125" style="5" customWidth="1"/>
    <col min="15373" max="15374" width="3.7109375" style="5" customWidth="1"/>
    <col min="15375" max="15375" width="22" style="5" customWidth="1"/>
    <col min="15376" max="15377" width="15.7109375" style="5" customWidth="1"/>
    <col min="15378" max="15378" width="11.7109375" style="5" customWidth="1"/>
    <col min="15379" max="15379" width="6.42578125" style="5" bestFit="1" customWidth="1"/>
    <col min="15380" max="15380" width="11.7109375" style="5" customWidth="1"/>
    <col min="15381" max="15381" width="0" style="5" hidden="1" customWidth="1"/>
    <col min="15382" max="15382" width="3.7109375" style="5" customWidth="1"/>
    <col min="15383" max="15383" width="11.140625" style="5" bestFit="1" customWidth="1"/>
    <col min="15384" max="15385" width="10.5703125" style="5"/>
    <col min="15386" max="15386" width="13.42578125" style="5" customWidth="1"/>
    <col min="15387" max="15606" width="10.5703125" style="5"/>
    <col min="15607" max="15614" width="0" style="5" hidden="1" customWidth="1"/>
    <col min="15615" max="15617" width="3.7109375" style="5" customWidth="1"/>
    <col min="15618" max="15618" width="12.7109375" style="5" customWidth="1"/>
    <col min="15619" max="15619" width="47.42578125" style="5" customWidth="1"/>
    <col min="15620" max="15620" width="5.5703125" style="5" customWidth="1"/>
    <col min="15621" max="15622" width="3.7109375" style="5" customWidth="1"/>
    <col min="15623" max="15623" width="22" style="5" customWidth="1"/>
    <col min="15624" max="15624" width="5.5703125" style="5" customWidth="1"/>
    <col min="15625" max="15626" width="3.7109375" style="5" customWidth="1"/>
    <col min="15627" max="15627" width="22" style="5" customWidth="1"/>
    <col min="15628" max="15628" width="5.5703125" style="5" customWidth="1"/>
    <col min="15629" max="15630" width="3.7109375" style="5" customWidth="1"/>
    <col min="15631" max="15631" width="22" style="5" customWidth="1"/>
    <col min="15632" max="15633" width="15.7109375" style="5" customWidth="1"/>
    <col min="15634" max="15634" width="11.7109375" style="5" customWidth="1"/>
    <col min="15635" max="15635" width="6.42578125" style="5" bestFit="1" customWidth="1"/>
    <col min="15636" max="15636" width="11.7109375" style="5" customWidth="1"/>
    <col min="15637" max="15637" width="0" style="5" hidden="1" customWidth="1"/>
    <col min="15638" max="15638" width="3.7109375" style="5" customWidth="1"/>
    <col min="15639" max="15639" width="11.140625" style="5" bestFit="1" customWidth="1"/>
    <col min="15640" max="15641" width="10.5703125" style="5"/>
    <col min="15642" max="15642" width="13.42578125" style="5" customWidth="1"/>
    <col min="15643" max="15862" width="10.5703125" style="5"/>
    <col min="15863" max="15870" width="0" style="5" hidden="1" customWidth="1"/>
    <col min="15871" max="15873" width="3.7109375" style="5" customWidth="1"/>
    <col min="15874" max="15874" width="12.7109375" style="5" customWidth="1"/>
    <col min="15875" max="15875" width="47.42578125" style="5" customWidth="1"/>
    <col min="15876" max="15876" width="5.5703125" style="5" customWidth="1"/>
    <col min="15877" max="15878" width="3.7109375" style="5" customWidth="1"/>
    <col min="15879" max="15879" width="22" style="5" customWidth="1"/>
    <col min="15880" max="15880" width="5.5703125" style="5" customWidth="1"/>
    <col min="15881" max="15882" width="3.7109375" style="5" customWidth="1"/>
    <col min="15883" max="15883" width="22" style="5" customWidth="1"/>
    <col min="15884" max="15884" width="5.5703125" style="5" customWidth="1"/>
    <col min="15885" max="15886" width="3.7109375" style="5" customWidth="1"/>
    <col min="15887" max="15887" width="22" style="5" customWidth="1"/>
    <col min="15888" max="15889" width="15.7109375" style="5" customWidth="1"/>
    <col min="15890" max="15890" width="11.7109375" style="5" customWidth="1"/>
    <col min="15891" max="15891" width="6.42578125" style="5" bestFit="1" customWidth="1"/>
    <col min="15892" max="15892" width="11.7109375" style="5" customWidth="1"/>
    <col min="15893" max="15893" width="0" style="5" hidden="1" customWidth="1"/>
    <col min="15894" max="15894" width="3.7109375" style="5" customWidth="1"/>
    <col min="15895" max="15895" width="11.140625" style="5" bestFit="1" customWidth="1"/>
    <col min="15896" max="15897" width="10.5703125" style="5"/>
    <col min="15898" max="15898" width="13.42578125" style="5" customWidth="1"/>
    <col min="15899" max="16118" width="10.5703125" style="5"/>
    <col min="16119" max="16126" width="0" style="5" hidden="1" customWidth="1"/>
    <col min="16127" max="16129" width="3.7109375" style="5" customWidth="1"/>
    <col min="16130" max="16130" width="12.7109375" style="5" customWidth="1"/>
    <col min="16131" max="16131" width="47.42578125" style="5" customWidth="1"/>
    <col min="16132" max="16132" width="5.5703125" style="5" customWidth="1"/>
    <col min="16133" max="16134" width="3.7109375" style="5" customWidth="1"/>
    <col min="16135" max="16135" width="22" style="5" customWidth="1"/>
    <col min="16136" max="16136" width="5.5703125" style="5" customWidth="1"/>
    <col min="16137" max="16138" width="3.7109375" style="5" customWidth="1"/>
    <col min="16139" max="16139" width="22" style="5" customWidth="1"/>
    <col min="16140" max="16140" width="5.5703125" style="5" customWidth="1"/>
    <col min="16141" max="16142" width="3.7109375" style="5" customWidth="1"/>
    <col min="16143" max="16143" width="22" style="5" customWidth="1"/>
    <col min="16144" max="16145" width="15.7109375" style="5" customWidth="1"/>
    <col min="16146" max="16146" width="11.7109375" style="5" customWidth="1"/>
    <col min="16147" max="16147" width="6.42578125" style="5" bestFit="1" customWidth="1"/>
    <col min="16148" max="16148" width="11.7109375" style="5" customWidth="1"/>
    <col min="16149" max="16149" width="0" style="5" hidden="1" customWidth="1"/>
    <col min="16150" max="16150" width="3.7109375" style="5" customWidth="1"/>
    <col min="16151" max="16151" width="11.140625" style="5" bestFit="1" customWidth="1"/>
    <col min="16152" max="16153" width="10.5703125" style="5"/>
    <col min="16154" max="16154" width="13.42578125" style="5" customWidth="1"/>
    <col min="16155" max="16384" width="10.5703125" style="5"/>
  </cols>
  <sheetData>
    <row r="1" spans="1:37" ht="14.25" hidden="1" customHeight="1"/>
    <row r="2" spans="1:37" ht="14.25" hidden="1" customHeight="1"/>
    <row r="3" spans="1:37" ht="14.25" hidden="1" customHeight="1"/>
    <row r="4" spans="1:37" ht="3" customHeight="1">
      <c r="J4" s="6"/>
      <c r="K4" s="6"/>
      <c r="L4" s="7"/>
      <c r="M4" s="7"/>
      <c r="N4" s="7"/>
      <c r="O4" s="7"/>
      <c r="P4" s="7"/>
      <c r="Q4" s="7"/>
      <c r="R4" s="7"/>
      <c r="S4" s="7"/>
      <c r="T4" s="7"/>
      <c r="U4" s="7"/>
      <c r="V4" s="7"/>
      <c r="W4" s="7"/>
      <c r="X4" s="7"/>
      <c r="Y4" s="7"/>
      <c r="Z4" s="8"/>
      <c r="AA4" s="8"/>
      <c r="AB4" s="8"/>
      <c r="AC4" s="8"/>
      <c r="AD4" s="8"/>
      <c r="AE4" s="7"/>
    </row>
    <row r="5" spans="1:37" ht="22.5" customHeight="1">
      <c r="J5" s="6"/>
      <c r="K5" s="6"/>
      <c r="L5" s="105" t="s">
        <v>0</v>
      </c>
      <c r="M5" s="105"/>
      <c r="N5" s="105"/>
      <c r="O5" s="105"/>
      <c r="P5" s="105"/>
      <c r="Q5" s="105"/>
      <c r="R5" s="105"/>
      <c r="S5" s="105"/>
      <c r="T5" s="105"/>
      <c r="U5" s="9"/>
      <c r="V5" s="9"/>
      <c r="Y5" s="1"/>
      <c r="Z5" s="1"/>
      <c r="AA5" s="1"/>
      <c r="AB5" s="1"/>
      <c r="AC5" s="1"/>
      <c r="AD5" s="1"/>
      <c r="AE5" s="9"/>
    </row>
    <row r="6" spans="1:37" ht="3" customHeight="1">
      <c r="J6" s="6"/>
      <c r="K6" s="6"/>
      <c r="L6" s="7"/>
      <c r="M6" s="7"/>
      <c r="N6" s="7"/>
      <c r="O6" s="10"/>
      <c r="P6" s="10"/>
      <c r="Q6" s="10"/>
      <c r="R6" s="10"/>
      <c r="S6" s="10"/>
      <c r="T6" s="10"/>
      <c r="U6" s="7"/>
    </row>
    <row r="7" spans="1:37" s="12" customFormat="1" ht="5.25" hidden="1">
      <c r="A7" s="11"/>
      <c r="B7" s="11"/>
      <c r="C7" s="11"/>
      <c r="D7" s="11"/>
      <c r="E7" s="11"/>
      <c r="F7" s="11"/>
      <c r="G7" s="11"/>
      <c r="H7" s="11"/>
      <c r="L7" s="13"/>
      <c r="M7" s="14"/>
      <c r="O7" s="106"/>
      <c r="P7" s="106"/>
      <c r="Q7" s="106"/>
      <c r="R7" s="106"/>
      <c r="S7" s="106"/>
      <c r="T7" s="106"/>
      <c r="U7" s="15"/>
      <c r="V7" s="15"/>
      <c r="X7" s="11"/>
      <c r="Y7" s="11"/>
      <c r="Z7" s="11"/>
      <c r="AA7" s="11"/>
      <c r="AB7" s="11"/>
    </row>
    <row r="8" spans="1:37" s="17" customFormat="1" ht="30">
      <c r="A8" s="16"/>
      <c r="B8" s="16"/>
      <c r="C8" s="16"/>
      <c r="D8" s="16"/>
      <c r="E8" s="16"/>
      <c r="F8" s="16"/>
      <c r="G8" s="16"/>
      <c r="H8" s="16"/>
      <c r="L8" s="18"/>
      <c r="M8" s="19" t="str">
        <f>"Дата подачи заявления об "&amp;IF(datePr_ch="","утверждении","изменении") &amp; " тарифов"</f>
        <v>Дата подачи заявления об утверждении тарифов</v>
      </c>
      <c r="N8" s="107" t="str">
        <f>IF(datePr_ch="",IF(datePr="","",datePr),datePr_ch)</f>
        <v>25.09.2020</v>
      </c>
      <c r="O8" s="107"/>
      <c r="P8" s="107"/>
      <c r="Q8" s="107"/>
      <c r="R8" s="107"/>
      <c r="S8" s="107"/>
      <c r="T8" s="107"/>
      <c r="U8" s="20"/>
      <c r="AH8" s="16"/>
      <c r="AI8" s="16"/>
      <c r="AJ8" s="16"/>
      <c r="AK8" s="16"/>
    </row>
    <row r="9" spans="1:37" s="17" customFormat="1" ht="30">
      <c r="A9" s="16"/>
      <c r="B9" s="16"/>
      <c r="C9" s="16"/>
      <c r="D9" s="16"/>
      <c r="E9" s="16"/>
      <c r="F9" s="16"/>
      <c r="G9" s="16"/>
      <c r="H9" s="16"/>
      <c r="L9" s="21"/>
      <c r="M9" s="19" t="str">
        <f>"Номер подачи заявления об "&amp;IF(numberPr_ch="","утверждении","изменении") &amp; " тарифов"</f>
        <v>Номер подачи заявления об утверждении тарифов</v>
      </c>
      <c r="N9" s="107" t="str">
        <f>IF(numberPr_ch="",IF(numberPr="","",numberPr),numberPr_ch)</f>
        <v>8946</v>
      </c>
      <c r="O9" s="107"/>
      <c r="P9" s="107"/>
      <c r="Q9" s="107"/>
      <c r="R9" s="107"/>
      <c r="S9" s="107"/>
      <c r="T9" s="107"/>
      <c r="U9" s="20"/>
      <c r="AH9" s="16"/>
      <c r="AI9" s="16"/>
      <c r="AJ9" s="16"/>
      <c r="AK9" s="16"/>
    </row>
    <row r="10" spans="1:37" s="12" customFormat="1" ht="5.25" hidden="1">
      <c r="A10" s="11"/>
      <c r="B10" s="11"/>
      <c r="C10" s="11"/>
      <c r="D10" s="11"/>
      <c r="E10" s="11"/>
      <c r="F10" s="11"/>
      <c r="G10" s="11"/>
      <c r="H10" s="11"/>
      <c r="L10" s="13"/>
      <c r="M10" s="14"/>
      <c r="O10" s="106"/>
      <c r="P10" s="106"/>
      <c r="Q10" s="106"/>
      <c r="R10" s="106"/>
      <c r="S10" s="106"/>
      <c r="T10" s="106"/>
      <c r="U10" s="15"/>
      <c r="V10" s="15"/>
      <c r="X10" s="11"/>
      <c r="Y10" s="11"/>
      <c r="Z10" s="11"/>
      <c r="AA10" s="11"/>
      <c r="AB10" s="11"/>
    </row>
    <row r="11" spans="1:37" s="22" customFormat="1" ht="18.75" hidden="1">
      <c r="A11" s="11"/>
      <c r="B11" s="11"/>
      <c r="C11" s="11"/>
      <c r="D11" s="11"/>
      <c r="E11" s="11"/>
      <c r="F11" s="11"/>
      <c r="G11" s="11"/>
      <c r="H11" s="11"/>
      <c r="L11" s="21"/>
      <c r="M11" s="23"/>
      <c r="N11" s="24"/>
      <c r="O11" s="24"/>
      <c r="P11" s="24"/>
      <c r="Q11" s="24"/>
      <c r="R11" s="24"/>
      <c r="S11" s="24"/>
      <c r="T11" s="24"/>
      <c r="U11" s="20"/>
      <c r="Z11" s="16" t="s">
        <v>1</v>
      </c>
      <c r="AA11" s="16" t="s">
        <v>2</v>
      </c>
      <c r="AH11" s="11"/>
      <c r="AI11" s="11"/>
      <c r="AJ11" s="11"/>
      <c r="AK11" s="11"/>
    </row>
    <row r="12" spans="1:37" s="17" customFormat="1" ht="15" hidden="1">
      <c r="A12" s="16"/>
      <c r="B12" s="16"/>
      <c r="C12" s="16"/>
      <c r="D12" s="16"/>
      <c r="E12" s="16"/>
      <c r="F12" s="16"/>
      <c r="G12" s="16"/>
      <c r="H12" s="16"/>
      <c r="L12" s="108"/>
      <c r="M12" s="108"/>
      <c r="N12" s="25"/>
      <c r="O12" s="109"/>
      <c r="P12" s="109"/>
      <c r="Q12" s="109"/>
      <c r="R12" s="109"/>
      <c r="S12" s="109"/>
      <c r="T12" s="109"/>
      <c r="U12" s="26"/>
      <c r="AE12" s="27" t="s">
        <v>3</v>
      </c>
      <c r="AH12" s="16"/>
      <c r="AI12" s="16"/>
      <c r="AJ12" s="16"/>
      <c r="AK12" s="16"/>
    </row>
    <row r="13" spans="1:37">
      <c r="J13" s="6"/>
      <c r="K13" s="6"/>
      <c r="L13" s="7"/>
      <c r="M13" s="7"/>
      <c r="N13" s="7"/>
      <c r="O13" s="103"/>
      <c r="P13" s="103"/>
      <c r="Q13" s="103"/>
      <c r="R13" s="103"/>
      <c r="S13" s="103"/>
      <c r="T13" s="103"/>
      <c r="U13" s="28"/>
      <c r="Z13" s="103"/>
      <c r="AA13" s="103"/>
      <c r="AB13" s="103"/>
      <c r="AC13" s="103"/>
      <c r="AD13" s="103"/>
      <c r="AE13" s="103"/>
    </row>
    <row r="14" spans="1:37">
      <c r="J14" s="6"/>
      <c r="K14" s="6"/>
      <c r="L14" s="100" t="s">
        <v>4</v>
      </c>
      <c r="M14" s="100"/>
      <c r="N14" s="100"/>
      <c r="O14" s="100"/>
      <c r="P14" s="100"/>
      <c r="Q14" s="100"/>
      <c r="R14" s="100"/>
      <c r="S14" s="100"/>
      <c r="T14" s="100"/>
      <c r="U14" s="100"/>
      <c r="V14" s="100"/>
      <c r="W14" s="100"/>
      <c r="X14" s="100"/>
      <c r="Y14" s="100"/>
      <c r="Z14" s="100"/>
      <c r="AA14" s="100"/>
      <c r="AB14" s="100"/>
      <c r="AC14" s="100"/>
      <c r="AD14" s="100"/>
      <c r="AE14" s="100"/>
      <c r="AF14" s="100"/>
      <c r="AG14" s="100" t="s">
        <v>5</v>
      </c>
    </row>
    <row r="15" spans="1:37" ht="14.25" customHeight="1">
      <c r="J15" s="6"/>
      <c r="K15" s="6"/>
      <c r="L15" s="98" t="s">
        <v>6</v>
      </c>
      <c r="M15" s="98" t="s">
        <v>7</v>
      </c>
      <c r="N15" s="104" t="s">
        <v>8</v>
      </c>
      <c r="O15" s="104"/>
      <c r="P15" s="104"/>
      <c r="Q15" s="104"/>
      <c r="R15" s="104" t="s">
        <v>9</v>
      </c>
      <c r="S15" s="104"/>
      <c r="T15" s="104"/>
      <c r="U15" s="104"/>
      <c r="V15" s="104" t="s">
        <v>10</v>
      </c>
      <c r="W15" s="104"/>
      <c r="X15" s="104"/>
      <c r="Y15" s="104"/>
      <c r="Z15" s="98" t="s">
        <v>11</v>
      </c>
      <c r="AA15" s="98"/>
      <c r="AB15" s="98"/>
      <c r="AC15" s="98"/>
      <c r="AD15" s="98"/>
      <c r="AE15" s="98" t="s">
        <v>12</v>
      </c>
      <c r="AF15" s="99" t="s">
        <v>13</v>
      </c>
      <c r="AG15" s="100"/>
    </row>
    <row r="16" spans="1:37" ht="27.75" customHeight="1">
      <c r="J16" s="6"/>
      <c r="K16" s="6"/>
      <c r="L16" s="98"/>
      <c r="M16" s="98"/>
      <c r="N16" s="104"/>
      <c r="O16" s="104"/>
      <c r="P16" s="104"/>
      <c r="Q16" s="104"/>
      <c r="R16" s="104"/>
      <c r="S16" s="104"/>
      <c r="T16" s="104"/>
      <c r="U16" s="104"/>
      <c r="V16" s="104"/>
      <c r="W16" s="104"/>
      <c r="X16" s="104"/>
      <c r="Y16" s="104"/>
      <c r="Z16" s="100" t="s">
        <v>14</v>
      </c>
      <c r="AA16" s="100"/>
      <c r="AB16" s="100" t="s">
        <v>15</v>
      </c>
      <c r="AC16" s="100"/>
      <c r="AD16" s="100"/>
      <c r="AE16" s="98"/>
      <c r="AF16" s="99"/>
      <c r="AG16" s="100"/>
    </row>
    <row r="17" spans="1:44" ht="14.25" customHeight="1">
      <c r="J17" s="6"/>
      <c r="K17" s="6"/>
      <c r="L17" s="98"/>
      <c r="M17" s="98"/>
      <c r="N17" s="104"/>
      <c r="O17" s="104"/>
      <c r="P17" s="104"/>
      <c r="Q17" s="104"/>
      <c r="R17" s="104"/>
      <c r="S17" s="104"/>
      <c r="T17" s="104"/>
      <c r="U17" s="104"/>
      <c r="V17" s="104"/>
      <c r="W17" s="104"/>
      <c r="X17" s="104"/>
      <c r="Y17" s="104"/>
      <c r="Z17" s="29" t="s">
        <v>16</v>
      </c>
      <c r="AA17" s="29" t="s">
        <v>17</v>
      </c>
      <c r="AB17" s="30" t="s">
        <v>18</v>
      </c>
      <c r="AC17" s="101" t="s">
        <v>19</v>
      </c>
      <c r="AD17" s="101"/>
      <c r="AE17" s="98"/>
      <c r="AF17" s="99"/>
      <c r="AG17" s="100"/>
    </row>
    <row r="18" spans="1:44">
      <c r="J18" s="6"/>
      <c r="K18" s="31">
        <v>1</v>
      </c>
      <c r="L18" s="32" t="s">
        <v>20</v>
      </c>
      <c r="M18" s="32" t="s">
        <v>21</v>
      </c>
      <c r="N18" s="102">
        <f ca="1">OFFSET(N18,0,-1)+1</f>
        <v>3</v>
      </c>
      <c r="O18" s="102"/>
      <c r="P18" s="102"/>
      <c r="Q18" s="102"/>
      <c r="R18" s="102">
        <f ca="1">OFFSET(N18,0,0)+1</f>
        <v>4</v>
      </c>
      <c r="S18" s="102"/>
      <c r="T18" s="102"/>
      <c r="U18" s="102"/>
      <c r="V18" s="33"/>
      <c r="W18" s="33"/>
      <c r="X18" s="33"/>
      <c r="Y18" s="34">
        <f ca="1">OFFSET(R18,0,0)+1</f>
        <v>5</v>
      </c>
      <c r="Z18" s="35">
        <f ca="1">OFFSET(Z18,0,-1)+1</f>
        <v>6</v>
      </c>
      <c r="AA18" s="35">
        <f ca="1">OFFSET(AA18,0,-1)+1</f>
        <v>7</v>
      </c>
      <c r="AB18" s="35">
        <f ca="1">OFFSET(AB18,0,-1)+1</f>
        <v>8</v>
      </c>
      <c r="AC18" s="102">
        <f ca="1">OFFSET(AC18,0,-1)+1</f>
        <v>9</v>
      </c>
      <c r="AD18" s="102"/>
      <c r="AE18" s="35">
        <f ca="1">OFFSET(AE18,0,-2)+1</f>
        <v>10</v>
      </c>
      <c r="AG18" s="35">
        <f ca="1">OFFSET(AG18,0,-2)+1</f>
        <v>11</v>
      </c>
    </row>
    <row r="19" spans="1:44" ht="22.5" hidden="1">
      <c r="A19" s="89">
        <v>1</v>
      </c>
      <c r="B19" s="36"/>
      <c r="C19" s="36"/>
      <c r="D19" s="36"/>
      <c r="E19" s="36"/>
      <c r="J19" s="6"/>
      <c r="K19" s="6"/>
      <c r="L19" s="37" t="e">
        <f ca="1">mergeValue(A19)</f>
        <v>#NAME?</v>
      </c>
      <c r="M19" s="38" t="s">
        <v>22</v>
      </c>
      <c r="N19" s="96" t="str">
        <f>IF('[1]Перечень тарифов'!J21="","","" &amp; '[1]Перечень тарифов'!J21 &amp; "")</f>
        <v/>
      </c>
      <c r="O19" s="96"/>
      <c r="P19" s="96"/>
      <c r="Q19" s="96"/>
      <c r="R19" s="96"/>
      <c r="S19" s="96"/>
      <c r="T19" s="96"/>
      <c r="U19" s="96"/>
      <c r="V19" s="96"/>
      <c r="W19" s="96"/>
      <c r="X19" s="96"/>
      <c r="Y19" s="96"/>
      <c r="Z19" s="96"/>
      <c r="AA19" s="96"/>
      <c r="AB19" s="96"/>
      <c r="AC19" s="96"/>
      <c r="AD19" s="96"/>
      <c r="AE19" s="96"/>
      <c r="AF19" s="96"/>
      <c r="AG19" s="39" t="s">
        <v>23</v>
      </c>
    </row>
    <row r="20" spans="1:44" hidden="1">
      <c r="A20" s="89"/>
      <c r="B20" s="89">
        <v>1</v>
      </c>
      <c r="C20" s="36"/>
      <c r="D20" s="36"/>
      <c r="E20" s="36"/>
      <c r="G20" s="40"/>
      <c r="H20" s="41"/>
      <c r="I20" s="42"/>
      <c r="J20" s="43"/>
      <c r="K20" s="5"/>
      <c r="L20" s="37" t="e">
        <f ca="1">mergeValue(A20) &amp;"."&amp; mergeValue(B20)</f>
        <v>#NAME?</v>
      </c>
      <c r="M20" s="44"/>
      <c r="N20" s="97"/>
      <c r="O20" s="97"/>
      <c r="P20" s="97"/>
      <c r="Q20" s="97"/>
      <c r="R20" s="97"/>
      <c r="S20" s="97"/>
      <c r="T20" s="97"/>
      <c r="U20" s="97"/>
      <c r="V20" s="97"/>
      <c r="W20" s="97"/>
      <c r="X20" s="97"/>
      <c r="Y20" s="97"/>
      <c r="Z20" s="97"/>
      <c r="AA20" s="97"/>
      <c r="AB20" s="97"/>
      <c r="AC20" s="97"/>
      <c r="AD20" s="97"/>
      <c r="AE20" s="97"/>
      <c r="AF20" s="97"/>
      <c r="AG20" s="39"/>
    </row>
    <row r="21" spans="1:44" hidden="1">
      <c r="A21" s="89"/>
      <c r="B21" s="89"/>
      <c r="C21" s="89">
        <v>1</v>
      </c>
      <c r="D21" s="36"/>
      <c r="E21" s="36"/>
      <c r="G21" s="40"/>
      <c r="H21" s="41"/>
      <c r="I21" s="42"/>
      <c r="J21" s="43"/>
      <c r="K21" s="5"/>
      <c r="L21" s="37" t="e">
        <f ca="1">mergeValue(A21) &amp;"."&amp; mergeValue(B21)&amp;"."&amp; mergeValue(C21)</f>
        <v>#NAME?</v>
      </c>
      <c r="M21" s="45"/>
      <c r="N21" s="97"/>
      <c r="O21" s="97"/>
      <c r="P21" s="97"/>
      <c r="Q21" s="97"/>
      <c r="R21" s="97"/>
      <c r="S21" s="97"/>
      <c r="T21" s="97"/>
      <c r="U21" s="97"/>
      <c r="V21" s="97"/>
      <c r="W21" s="97"/>
      <c r="X21" s="97"/>
      <c r="Y21" s="97"/>
      <c r="Z21" s="97"/>
      <c r="AA21" s="97"/>
      <c r="AB21" s="97"/>
      <c r="AC21" s="97"/>
      <c r="AD21" s="97"/>
      <c r="AE21" s="97"/>
      <c r="AF21" s="97"/>
      <c r="AG21" s="39"/>
    </row>
    <row r="22" spans="1:44" ht="15" hidden="1" customHeight="1">
      <c r="A22" s="89"/>
      <c r="B22" s="89"/>
      <c r="C22" s="89"/>
      <c r="D22" s="89">
        <v>1</v>
      </c>
      <c r="E22" s="36"/>
      <c r="G22" s="40"/>
      <c r="H22" s="41"/>
      <c r="I22" s="42"/>
      <c r="J22" s="43"/>
      <c r="K22" s="5"/>
      <c r="L22" s="37" t="e">
        <f ca="1">mergeValue(A22) &amp;"."&amp; mergeValue(B22)&amp;"."&amp; mergeValue(C22)&amp;"."&amp; mergeValue(D22)</f>
        <v>#NAME?</v>
      </c>
      <c r="M22" s="46"/>
      <c r="N22" s="97"/>
      <c r="O22" s="97"/>
      <c r="P22" s="97"/>
      <c r="Q22" s="97"/>
      <c r="R22" s="97"/>
      <c r="S22" s="97"/>
      <c r="T22" s="97"/>
      <c r="U22" s="97"/>
      <c r="V22" s="97"/>
      <c r="W22" s="97"/>
      <c r="X22" s="97"/>
      <c r="Y22" s="97"/>
      <c r="Z22" s="97"/>
      <c r="AA22" s="97"/>
      <c r="AB22" s="97"/>
      <c r="AC22" s="97"/>
      <c r="AD22" s="97"/>
      <c r="AE22" s="97"/>
      <c r="AF22" s="97"/>
      <c r="AG22" s="39"/>
    </row>
    <row r="23" spans="1:44" ht="20.100000000000001" customHeight="1">
      <c r="A23" s="89"/>
      <c r="B23" s="89"/>
      <c r="C23" s="89"/>
      <c r="D23" s="89"/>
      <c r="E23" s="89">
        <v>1</v>
      </c>
      <c r="G23" s="40"/>
      <c r="H23" s="41"/>
      <c r="I23" s="47"/>
      <c r="J23" s="48"/>
      <c r="K23" s="90"/>
      <c r="L23" s="91" t="s">
        <v>36</v>
      </c>
      <c r="M23" s="92" t="s">
        <v>24</v>
      </c>
      <c r="N23" s="79" t="s">
        <v>25</v>
      </c>
      <c r="O23" s="85"/>
      <c r="P23" s="83">
        <v>1</v>
      </c>
      <c r="Q23" s="93"/>
      <c r="R23" s="79" t="s">
        <v>25</v>
      </c>
      <c r="S23" s="85"/>
      <c r="T23" s="83">
        <v>1</v>
      </c>
      <c r="U23" s="93"/>
      <c r="V23" s="79" t="s">
        <v>25</v>
      </c>
      <c r="W23" s="49"/>
      <c r="X23" s="50">
        <v>1</v>
      </c>
      <c r="Y23" s="51"/>
      <c r="Z23" s="52">
        <v>75.602000000000004</v>
      </c>
      <c r="AA23" s="52">
        <v>63.002000000000002</v>
      </c>
      <c r="AB23" s="80" t="s">
        <v>26</v>
      </c>
      <c r="AC23" s="79" t="s">
        <v>27</v>
      </c>
      <c r="AD23" s="80" t="s">
        <v>28</v>
      </c>
      <c r="AE23" s="79" t="s">
        <v>25</v>
      </c>
      <c r="AF23" s="53"/>
      <c r="AG23" s="86" t="s">
        <v>29</v>
      </c>
      <c r="AH23" s="1" t="e">
        <f ca="1">strCheckDate(Z24:AF24)</f>
        <v>#NAME?</v>
      </c>
      <c r="AI23" s="54" t="str">
        <f>IF(AND(COUNTIF(AJ18:AJ31,AJ23)&gt;1,AJ23&lt;&gt;""),"ErrUnique:HasDoubleConn","")</f>
        <v/>
      </c>
      <c r="AJ23" s="54"/>
      <c r="AK23" s="54"/>
    </row>
    <row r="24" spans="1:44" ht="20.100000000000001" customHeight="1">
      <c r="A24" s="89"/>
      <c r="B24" s="89"/>
      <c r="C24" s="89"/>
      <c r="D24" s="89"/>
      <c r="E24" s="89"/>
      <c r="G24" s="40"/>
      <c r="H24" s="41"/>
      <c r="I24" s="47"/>
      <c r="J24" s="48"/>
      <c r="K24" s="90"/>
      <c r="L24" s="91"/>
      <c r="M24" s="92"/>
      <c r="N24" s="79"/>
      <c r="O24" s="85"/>
      <c r="P24" s="83"/>
      <c r="Q24" s="95"/>
      <c r="R24" s="79"/>
      <c r="S24" s="85"/>
      <c r="T24" s="83"/>
      <c r="U24" s="94"/>
      <c r="V24" s="79"/>
      <c r="W24" s="55"/>
      <c r="X24" s="56"/>
      <c r="Y24" s="56"/>
      <c r="Z24" s="57"/>
      <c r="AA24" s="58" t="str">
        <f>AB23 &amp; "-" &amp; AD23</f>
        <v>01.01.2021-31.12.2021</v>
      </c>
      <c r="AB24" s="81"/>
      <c r="AC24" s="79"/>
      <c r="AD24" s="81"/>
      <c r="AE24" s="79"/>
      <c r="AF24" s="59"/>
      <c r="AG24" s="87"/>
      <c r="AI24" s="54"/>
      <c r="AJ24" s="54"/>
      <c r="AK24" s="54"/>
    </row>
    <row r="25" spans="1:44" ht="20.100000000000001" customHeight="1">
      <c r="A25" s="89"/>
      <c r="B25" s="89"/>
      <c r="C25" s="89"/>
      <c r="D25" s="89"/>
      <c r="E25" s="89"/>
      <c r="G25" s="40"/>
      <c r="H25" s="41"/>
      <c r="I25" s="47"/>
      <c r="J25" s="48"/>
      <c r="K25" s="90"/>
      <c r="L25" s="91"/>
      <c r="M25" s="92"/>
      <c r="N25" s="79"/>
      <c r="O25" s="85"/>
      <c r="P25" s="83"/>
      <c r="Q25" s="94"/>
      <c r="R25" s="79"/>
      <c r="S25" s="60"/>
      <c r="T25" s="61"/>
      <c r="U25" s="56"/>
      <c r="V25" s="62"/>
      <c r="W25" s="62"/>
      <c r="X25" s="62"/>
      <c r="Y25" s="62"/>
      <c r="Z25" s="57"/>
      <c r="AA25" s="57"/>
      <c r="AB25" s="63"/>
      <c r="AC25" s="64"/>
      <c r="AD25" s="64"/>
      <c r="AE25" s="63"/>
      <c r="AF25" s="64"/>
      <c r="AG25" s="87"/>
      <c r="AI25" s="54"/>
      <c r="AJ25" s="54"/>
      <c r="AK25" s="54"/>
    </row>
    <row r="26" spans="1:44" ht="20.100000000000001" customHeight="1">
      <c r="A26" s="89"/>
      <c r="B26" s="89"/>
      <c r="C26" s="89"/>
      <c r="D26" s="89"/>
      <c r="E26" s="89"/>
      <c r="G26" s="40"/>
      <c r="H26" s="41"/>
      <c r="I26" s="47"/>
      <c r="J26" s="48"/>
      <c r="K26" s="90"/>
      <c r="L26" s="91"/>
      <c r="M26" s="92"/>
      <c r="N26" s="79"/>
      <c r="O26" s="65"/>
      <c r="P26" s="66"/>
      <c r="Q26" s="67"/>
      <c r="R26" s="62"/>
      <c r="S26" s="62"/>
      <c r="T26" s="62"/>
      <c r="U26" s="62"/>
      <c r="V26" s="62"/>
      <c r="W26" s="62"/>
      <c r="X26" s="62"/>
      <c r="Y26" s="62"/>
      <c r="Z26" s="57"/>
      <c r="AA26" s="57"/>
      <c r="AB26" s="63"/>
      <c r="AC26" s="64"/>
      <c r="AD26" s="64"/>
      <c r="AE26" s="63"/>
      <c r="AF26" s="64"/>
      <c r="AG26" s="87"/>
      <c r="AI26" s="54"/>
      <c r="AJ26" s="54"/>
      <c r="AK26" s="54"/>
    </row>
    <row r="27" spans="1:44" ht="20.100000000000001" customHeight="1">
      <c r="A27" s="89"/>
      <c r="B27" s="89"/>
      <c r="C27" s="89"/>
      <c r="D27" s="89"/>
      <c r="E27" s="89">
        <v>2</v>
      </c>
      <c r="G27" s="40" t="s">
        <v>30</v>
      </c>
      <c r="H27" s="41"/>
      <c r="I27" s="47"/>
      <c r="J27" s="48"/>
      <c r="K27" s="90" t="s">
        <v>31</v>
      </c>
      <c r="L27" s="91" t="s">
        <v>35</v>
      </c>
      <c r="M27" s="92" t="s">
        <v>32</v>
      </c>
      <c r="N27" s="79" t="s">
        <v>27</v>
      </c>
      <c r="O27" s="85"/>
      <c r="P27" s="83">
        <v>1</v>
      </c>
      <c r="Q27" s="84"/>
      <c r="R27" s="79" t="s">
        <v>27</v>
      </c>
      <c r="S27" s="85"/>
      <c r="T27" s="83">
        <v>1</v>
      </c>
      <c r="U27" s="84"/>
      <c r="V27" s="79" t="s">
        <v>27</v>
      </c>
      <c r="W27" s="49"/>
      <c r="X27" s="50">
        <v>1</v>
      </c>
      <c r="Y27" s="51"/>
      <c r="Z27" s="52">
        <v>20.707999999999998</v>
      </c>
      <c r="AA27" s="52">
        <v>17.257000000000001</v>
      </c>
      <c r="AB27" s="80" t="s">
        <v>26</v>
      </c>
      <c r="AC27" s="79" t="s">
        <v>27</v>
      </c>
      <c r="AD27" s="80" t="s">
        <v>28</v>
      </c>
      <c r="AE27" s="79" t="s">
        <v>27</v>
      </c>
      <c r="AF27" s="53"/>
      <c r="AG27" s="87"/>
      <c r="AH27" s="1" t="e">
        <f ca="1">strCheckDate(Z28:AF28)</f>
        <v>#NAME?</v>
      </c>
      <c r="AI27" s="54" t="str">
        <f>IF(AND(COUNTIF(AJ22:AJ22,AJ27)&gt;1,AJ27&lt;&gt;""),"ErrUnique:HasDoubleConn","")</f>
        <v/>
      </c>
      <c r="AJ27" s="54"/>
      <c r="AK27" s="54"/>
      <c r="AL27" s="54"/>
      <c r="AM27" s="54"/>
      <c r="AN27" s="54"/>
      <c r="AO27" s="1"/>
      <c r="AP27" s="1"/>
      <c r="AQ27" s="1"/>
      <c r="AR27" s="1"/>
    </row>
    <row r="28" spans="1:44" ht="20.100000000000001" customHeight="1">
      <c r="A28" s="89"/>
      <c r="B28" s="89"/>
      <c r="C28" s="89"/>
      <c r="D28" s="89"/>
      <c r="E28" s="89"/>
      <c r="G28" s="40" t="s">
        <v>30</v>
      </c>
      <c r="H28" s="41"/>
      <c r="I28" s="47"/>
      <c r="J28" s="48"/>
      <c r="K28" s="90"/>
      <c r="L28" s="91"/>
      <c r="M28" s="92"/>
      <c r="N28" s="79"/>
      <c r="O28" s="85"/>
      <c r="P28" s="83"/>
      <c r="Q28" s="84"/>
      <c r="R28" s="79"/>
      <c r="S28" s="85"/>
      <c r="T28" s="83"/>
      <c r="U28" s="84"/>
      <c r="V28" s="79"/>
      <c r="W28" s="55"/>
      <c r="X28" s="56"/>
      <c r="Y28" s="56"/>
      <c r="Z28" s="57"/>
      <c r="AA28" s="58" t="str">
        <f>AB27 &amp; "-" &amp; AD27</f>
        <v>01.01.2021-31.12.2021</v>
      </c>
      <c r="AB28" s="81"/>
      <c r="AC28" s="79"/>
      <c r="AD28" s="81"/>
      <c r="AE28" s="79"/>
      <c r="AF28" s="59"/>
      <c r="AG28" s="87"/>
      <c r="AI28" s="54"/>
      <c r="AJ28" s="54"/>
      <c r="AK28" s="54"/>
      <c r="AL28" s="54"/>
      <c r="AM28" s="54"/>
      <c r="AN28" s="54"/>
      <c r="AO28" s="1"/>
      <c r="AP28" s="1"/>
      <c r="AQ28" s="1"/>
      <c r="AR28" s="1"/>
    </row>
    <row r="29" spans="1:44" ht="20.100000000000001" customHeight="1">
      <c r="A29" s="89"/>
      <c r="B29" s="89"/>
      <c r="C29" s="89"/>
      <c r="D29" s="89"/>
      <c r="E29" s="89"/>
      <c r="G29" s="40" t="s">
        <v>30</v>
      </c>
      <c r="H29" s="41"/>
      <c r="I29" s="47"/>
      <c r="J29" s="48"/>
      <c r="K29" s="90"/>
      <c r="L29" s="91"/>
      <c r="M29" s="92"/>
      <c r="N29" s="79"/>
      <c r="O29" s="85"/>
      <c r="P29" s="83"/>
      <c r="Q29" s="84"/>
      <c r="R29" s="79"/>
      <c r="S29" s="60"/>
      <c r="T29" s="61"/>
      <c r="U29" s="56"/>
      <c r="V29" s="62"/>
      <c r="W29" s="62"/>
      <c r="X29" s="62"/>
      <c r="Y29" s="62"/>
      <c r="Z29" s="57"/>
      <c r="AA29" s="57"/>
      <c r="AB29" s="63"/>
      <c r="AC29" s="64"/>
      <c r="AD29" s="64"/>
      <c r="AE29" s="63"/>
      <c r="AF29" s="64"/>
      <c r="AG29" s="87"/>
      <c r="AI29" s="54"/>
      <c r="AJ29" s="54"/>
      <c r="AK29" s="54"/>
      <c r="AL29" s="54"/>
      <c r="AM29" s="54"/>
      <c r="AN29" s="54"/>
      <c r="AO29" s="1"/>
      <c r="AP29" s="1"/>
      <c r="AQ29" s="1"/>
      <c r="AR29" s="1"/>
    </row>
    <row r="30" spans="1:44" ht="20.100000000000001" customHeight="1">
      <c r="A30" s="89"/>
      <c r="B30" s="89"/>
      <c r="C30" s="89"/>
      <c r="D30" s="89"/>
      <c r="E30" s="89"/>
      <c r="G30" s="40" t="s">
        <v>30</v>
      </c>
      <c r="H30" s="41"/>
      <c r="I30" s="47"/>
      <c r="J30" s="48"/>
      <c r="K30" s="90"/>
      <c r="L30" s="91"/>
      <c r="M30" s="92"/>
      <c r="N30" s="79"/>
      <c r="O30" s="65"/>
      <c r="P30" s="66"/>
      <c r="Q30" s="67"/>
      <c r="R30" s="62"/>
      <c r="S30" s="62"/>
      <c r="T30" s="62"/>
      <c r="U30" s="62"/>
      <c r="V30" s="62"/>
      <c r="W30" s="62"/>
      <c r="X30" s="62"/>
      <c r="Y30" s="62"/>
      <c r="Z30" s="57"/>
      <c r="AA30" s="57"/>
      <c r="AB30" s="63"/>
      <c r="AC30" s="64"/>
      <c r="AD30" s="64"/>
      <c r="AE30" s="63"/>
      <c r="AF30" s="64"/>
      <c r="AG30" s="87"/>
      <c r="AI30" s="54"/>
      <c r="AJ30" s="54"/>
      <c r="AK30" s="54"/>
      <c r="AL30" s="54"/>
      <c r="AM30" s="54"/>
      <c r="AN30" s="54"/>
      <c r="AO30" s="1"/>
      <c r="AP30" s="1"/>
      <c r="AQ30" s="1"/>
      <c r="AR30" s="1"/>
    </row>
    <row r="31" spans="1:44" s="73" customFormat="1" ht="15" customHeight="1">
      <c r="A31" s="89"/>
      <c r="B31" s="89"/>
      <c r="C31" s="89"/>
      <c r="D31" s="89"/>
      <c r="E31" s="68"/>
      <c r="F31" s="69"/>
      <c r="G31" s="69"/>
      <c r="H31" s="69"/>
      <c r="I31" s="47"/>
      <c r="J31" s="48"/>
      <c r="K31" s="70"/>
      <c r="L31" s="71"/>
      <c r="M31" s="72" t="s">
        <v>33</v>
      </c>
      <c r="N31" s="72"/>
      <c r="O31" s="72"/>
      <c r="P31" s="72"/>
      <c r="Q31" s="72"/>
      <c r="R31" s="72"/>
      <c r="S31" s="72"/>
      <c r="T31" s="72"/>
      <c r="U31" s="72"/>
      <c r="V31" s="72"/>
      <c r="W31" s="72"/>
      <c r="X31" s="72"/>
      <c r="Y31" s="72"/>
      <c r="Z31" s="72"/>
      <c r="AA31" s="72"/>
      <c r="AB31" s="72"/>
      <c r="AC31" s="72"/>
      <c r="AD31" s="72"/>
      <c r="AE31" s="72"/>
      <c r="AF31" s="72"/>
      <c r="AG31" s="88"/>
      <c r="AH31" s="69"/>
      <c r="AI31" s="69"/>
      <c r="AJ31" s="69"/>
      <c r="AK31" s="69"/>
    </row>
    <row r="33" spans="12:37" ht="102" customHeight="1">
      <c r="L33" s="74">
        <v>1</v>
      </c>
      <c r="M33" s="82" t="s">
        <v>34</v>
      </c>
      <c r="N33" s="82"/>
      <c r="O33" s="82"/>
      <c r="P33" s="82"/>
      <c r="Q33" s="82"/>
      <c r="R33" s="82"/>
      <c r="S33" s="82"/>
      <c r="T33" s="82"/>
      <c r="U33" s="82"/>
      <c r="V33" s="82"/>
      <c r="W33" s="82"/>
      <c r="X33" s="82"/>
      <c r="Y33" s="82"/>
      <c r="Z33" s="82"/>
      <c r="AA33" s="82"/>
      <c r="AB33" s="82"/>
      <c r="AC33" s="82"/>
      <c r="AD33" s="82"/>
      <c r="AE33" s="82"/>
      <c r="AF33" s="82"/>
      <c r="AG33" s="82"/>
      <c r="AH33" s="2"/>
      <c r="AI33" s="2"/>
      <c r="AJ33" s="2"/>
      <c r="AK33" s="2"/>
    </row>
    <row r="34" spans="12:37" ht="14.25" customHeight="1">
      <c r="L34" s="75"/>
      <c r="M34" s="76"/>
      <c r="N34" s="76"/>
      <c r="O34" s="76"/>
      <c r="P34" s="76"/>
      <c r="Q34" s="76"/>
      <c r="R34" s="76"/>
      <c r="S34" s="76"/>
      <c r="T34" s="76"/>
      <c r="U34" s="76"/>
      <c r="V34" s="76"/>
      <c r="W34" s="76"/>
      <c r="X34" s="76"/>
      <c r="Y34" s="76"/>
      <c r="Z34" s="77"/>
      <c r="AA34" s="77"/>
      <c r="AB34" s="77"/>
      <c r="AC34" s="77"/>
      <c r="AD34" s="77"/>
      <c r="AE34" s="77"/>
      <c r="AF34" s="77"/>
      <c r="AG34" s="77"/>
      <c r="AH34" s="78"/>
      <c r="AI34" s="78"/>
      <c r="AJ34" s="78"/>
      <c r="AK34" s="78"/>
    </row>
  </sheetData>
  <mergeCells count="69">
    <mergeCell ref="L12:M12"/>
    <mergeCell ref="O12:T12"/>
    <mergeCell ref="L5:T5"/>
    <mergeCell ref="O7:T7"/>
    <mergeCell ref="N8:T8"/>
    <mergeCell ref="N9:T9"/>
    <mergeCell ref="O10:T10"/>
    <mergeCell ref="AG14:AG17"/>
    <mergeCell ref="L15:L17"/>
    <mergeCell ref="M15:M17"/>
    <mergeCell ref="N15:Q17"/>
    <mergeCell ref="R15:U17"/>
    <mergeCell ref="V15:Y17"/>
    <mergeCell ref="Z15:AD15"/>
    <mergeCell ref="N18:Q18"/>
    <mergeCell ref="R18:U18"/>
    <mergeCell ref="AC18:AD18"/>
    <mergeCell ref="O13:T13"/>
    <mergeCell ref="Z13:AE13"/>
    <mergeCell ref="L14:AF14"/>
    <mergeCell ref="AE15:AE17"/>
    <mergeCell ref="AF15:AF17"/>
    <mergeCell ref="Z16:AA16"/>
    <mergeCell ref="AB16:AD16"/>
    <mergeCell ref="AC17:AD17"/>
    <mergeCell ref="Q23:Q25"/>
    <mergeCell ref="A19:A31"/>
    <mergeCell ref="N19:AF19"/>
    <mergeCell ref="B20:B31"/>
    <mergeCell ref="N20:AF20"/>
    <mergeCell ref="C21:C31"/>
    <mergeCell ref="N21:AF21"/>
    <mergeCell ref="D22:D31"/>
    <mergeCell ref="N22:AF22"/>
    <mergeCell ref="E23:E26"/>
    <mergeCell ref="K23:K26"/>
    <mergeCell ref="L23:L26"/>
    <mergeCell ref="M23:M26"/>
    <mergeCell ref="N23:N26"/>
    <mergeCell ref="O23:O25"/>
    <mergeCell ref="P23:P25"/>
    <mergeCell ref="AC23:AC24"/>
    <mergeCell ref="AD23:AD24"/>
    <mergeCell ref="AE23:AE24"/>
    <mergeCell ref="AG23:AG31"/>
    <mergeCell ref="E27:E30"/>
    <mergeCell ref="K27:K30"/>
    <mergeCell ref="L27:L30"/>
    <mergeCell ref="M27:M30"/>
    <mergeCell ref="N27:N30"/>
    <mergeCell ref="O27:O29"/>
    <mergeCell ref="R23:R25"/>
    <mergeCell ref="S23:S24"/>
    <mergeCell ref="T23:T24"/>
    <mergeCell ref="U23:U24"/>
    <mergeCell ref="V23:V24"/>
    <mergeCell ref="AB23:AB24"/>
    <mergeCell ref="M33:AG33"/>
    <mergeCell ref="P27:P29"/>
    <mergeCell ref="Q27:Q29"/>
    <mergeCell ref="R27:R29"/>
    <mergeCell ref="S27:S28"/>
    <mergeCell ref="T27:T28"/>
    <mergeCell ref="U27:U28"/>
    <mergeCell ref="V27:V28"/>
    <mergeCell ref="AB27:AB28"/>
    <mergeCell ref="AC27:AC28"/>
    <mergeCell ref="AD27:AD28"/>
    <mergeCell ref="AE27:AE28"/>
  </mergeCells>
  <dataValidations count="7">
    <dataValidation allowBlank="1" showInputMessage="1" showErrorMessage="1" prompt="Для выбора выполните двойной щелчок левой клавиши мыши по соответствующей ячейке." sqref="V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V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V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V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V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V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V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V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V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V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V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V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V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V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V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R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R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R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R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R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R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R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R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R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R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R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R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R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R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R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N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N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N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N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N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N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N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N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N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N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N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N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N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N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N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AC65559:AC65560 JO65559:JO65560 TK65559:TK65560 ADG65559:ADG65560 ANC65559:ANC65560 AWY65559:AWY65560 BGU65559:BGU65560 BQQ65559:BQQ65560 CAM65559:CAM65560 CKI65559:CKI65560 CUE65559:CUE65560 DEA65559:DEA65560 DNW65559:DNW65560 DXS65559:DXS65560 EHO65559:EHO65560 ERK65559:ERK65560 FBG65559:FBG65560 FLC65559:FLC65560 FUY65559:FUY65560 GEU65559:GEU65560 GOQ65559:GOQ65560 GYM65559:GYM65560 HII65559:HII65560 HSE65559:HSE65560 ICA65559:ICA65560 ILW65559:ILW65560 IVS65559:IVS65560 JFO65559:JFO65560 JPK65559:JPK65560 JZG65559:JZG65560 KJC65559:KJC65560 KSY65559:KSY65560 LCU65559:LCU65560 LMQ65559:LMQ65560 LWM65559:LWM65560 MGI65559:MGI65560 MQE65559:MQE65560 NAA65559:NAA65560 NJW65559:NJW65560 NTS65559:NTS65560 ODO65559:ODO65560 ONK65559:ONK65560 OXG65559:OXG65560 PHC65559:PHC65560 PQY65559:PQY65560 QAU65559:QAU65560 QKQ65559:QKQ65560 QUM65559:QUM65560 REI65559:REI65560 ROE65559:ROE65560 RYA65559:RYA65560 SHW65559:SHW65560 SRS65559:SRS65560 TBO65559:TBO65560 TLK65559:TLK65560 TVG65559:TVG65560 UFC65559:UFC65560 UOY65559:UOY65560 UYU65559:UYU65560 VIQ65559:VIQ65560 VSM65559:VSM65560 WCI65559:WCI65560 WME65559:WME65560 WWA65559:WWA65560 AC131095:AC131096 JO131095:JO131096 TK131095:TK131096 ADG131095:ADG131096 ANC131095:ANC131096 AWY131095:AWY131096 BGU131095:BGU131096 BQQ131095:BQQ131096 CAM131095:CAM131096 CKI131095:CKI131096 CUE131095:CUE131096 DEA131095:DEA131096 DNW131095:DNW131096 DXS131095:DXS131096 EHO131095:EHO131096 ERK131095:ERK131096 FBG131095:FBG131096 FLC131095:FLC131096 FUY131095:FUY131096 GEU131095:GEU131096 GOQ131095:GOQ131096 GYM131095:GYM131096 HII131095:HII131096 HSE131095:HSE131096 ICA131095:ICA131096 ILW131095:ILW131096 IVS131095:IVS131096 JFO131095:JFO131096 JPK131095:JPK131096 JZG131095:JZG131096 KJC131095:KJC131096 KSY131095:KSY131096 LCU131095:LCU131096 LMQ131095:LMQ131096 LWM131095:LWM131096 MGI131095:MGI131096 MQE131095:MQE131096 NAA131095:NAA131096 NJW131095:NJW131096 NTS131095:NTS131096 ODO131095:ODO131096 ONK131095:ONK131096 OXG131095:OXG131096 PHC131095:PHC131096 PQY131095:PQY131096 QAU131095:QAU131096 QKQ131095:QKQ131096 QUM131095:QUM131096 REI131095:REI131096 ROE131095:ROE131096 RYA131095:RYA131096 SHW131095:SHW131096 SRS131095:SRS131096 TBO131095:TBO131096 TLK131095:TLK131096 TVG131095:TVG131096 UFC131095:UFC131096 UOY131095:UOY131096 UYU131095:UYU131096 VIQ131095:VIQ131096 VSM131095:VSM131096 WCI131095:WCI131096 WME131095:WME131096 WWA131095:WWA131096 AC196631:AC196632 JO196631:JO196632 TK196631:TK196632 ADG196631:ADG196632 ANC196631:ANC196632 AWY196631:AWY196632 BGU196631:BGU196632 BQQ196631:BQQ196632 CAM196631:CAM196632 CKI196631:CKI196632 CUE196631:CUE196632 DEA196631:DEA196632 DNW196631:DNW196632 DXS196631:DXS196632 EHO196631:EHO196632 ERK196631:ERK196632 FBG196631:FBG196632 FLC196631:FLC196632 FUY196631:FUY196632 GEU196631:GEU196632 GOQ196631:GOQ196632 GYM196631:GYM196632 HII196631:HII196632 HSE196631:HSE196632 ICA196631:ICA196632 ILW196631:ILW196632 IVS196631:IVS196632 JFO196631:JFO196632 JPK196631:JPK196632 JZG196631:JZG196632 KJC196631:KJC196632 KSY196631:KSY196632 LCU196631:LCU196632 LMQ196631:LMQ196632 LWM196631:LWM196632 MGI196631:MGI196632 MQE196631:MQE196632 NAA196631:NAA196632 NJW196631:NJW196632 NTS196631:NTS196632 ODO196631:ODO196632 ONK196631:ONK196632 OXG196631:OXG196632 PHC196631:PHC196632 PQY196631:PQY196632 QAU196631:QAU196632 QKQ196631:QKQ196632 QUM196631:QUM196632 REI196631:REI196632 ROE196631:ROE196632 RYA196631:RYA196632 SHW196631:SHW196632 SRS196631:SRS196632 TBO196631:TBO196632 TLK196631:TLK196632 TVG196631:TVG196632 UFC196631:UFC196632 UOY196631:UOY196632 UYU196631:UYU196632 VIQ196631:VIQ196632 VSM196631:VSM196632 WCI196631:WCI196632 WME196631:WME196632 WWA196631:WWA196632 AC262167:AC262168 JO262167:JO262168 TK262167:TK262168 ADG262167:ADG262168 ANC262167:ANC262168 AWY262167:AWY262168 BGU262167:BGU262168 BQQ262167:BQQ262168 CAM262167:CAM262168 CKI262167:CKI262168 CUE262167:CUE262168 DEA262167:DEA262168 DNW262167:DNW262168 DXS262167:DXS262168 EHO262167:EHO262168 ERK262167:ERK262168 FBG262167:FBG262168 FLC262167:FLC262168 FUY262167:FUY262168 GEU262167:GEU262168 GOQ262167:GOQ262168 GYM262167:GYM262168 HII262167:HII262168 HSE262167:HSE262168 ICA262167:ICA262168 ILW262167:ILW262168 IVS262167:IVS262168 JFO262167:JFO262168 JPK262167:JPK262168 JZG262167:JZG262168 KJC262167:KJC262168 KSY262167:KSY262168 LCU262167:LCU262168 LMQ262167:LMQ262168 LWM262167:LWM262168 MGI262167:MGI262168 MQE262167:MQE262168 NAA262167:NAA262168 NJW262167:NJW262168 NTS262167:NTS262168 ODO262167:ODO262168 ONK262167:ONK262168 OXG262167:OXG262168 PHC262167:PHC262168 PQY262167:PQY262168 QAU262167:QAU262168 QKQ262167:QKQ262168 QUM262167:QUM262168 REI262167:REI262168 ROE262167:ROE262168 RYA262167:RYA262168 SHW262167:SHW262168 SRS262167:SRS262168 TBO262167:TBO262168 TLK262167:TLK262168 TVG262167:TVG262168 UFC262167:UFC262168 UOY262167:UOY262168 UYU262167:UYU262168 VIQ262167:VIQ262168 VSM262167:VSM262168 WCI262167:WCI262168 WME262167:WME262168 WWA262167:WWA262168 AC327703:AC327704 JO327703:JO327704 TK327703:TK327704 ADG327703:ADG327704 ANC327703:ANC327704 AWY327703:AWY327704 BGU327703:BGU327704 BQQ327703:BQQ327704 CAM327703:CAM327704 CKI327703:CKI327704 CUE327703:CUE327704 DEA327703:DEA327704 DNW327703:DNW327704 DXS327703:DXS327704 EHO327703:EHO327704 ERK327703:ERK327704 FBG327703:FBG327704 FLC327703:FLC327704 FUY327703:FUY327704 GEU327703:GEU327704 GOQ327703:GOQ327704 GYM327703:GYM327704 HII327703:HII327704 HSE327703:HSE327704 ICA327703:ICA327704 ILW327703:ILW327704 IVS327703:IVS327704 JFO327703:JFO327704 JPK327703:JPK327704 JZG327703:JZG327704 KJC327703:KJC327704 KSY327703:KSY327704 LCU327703:LCU327704 LMQ327703:LMQ327704 LWM327703:LWM327704 MGI327703:MGI327704 MQE327703:MQE327704 NAA327703:NAA327704 NJW327703:NJW327704 NTS327703:NTS327704 ODO327703:ODO327704 ONK327703:ONK327704 OXG327703:OXG327704 PHC327703:PHC327704 PQY327703:PQY327704 QAU327703:QAU327704 QKQ327703:QKQ327704 QUM327703:QUM327704 REI327703:REI327704 ROE327703:ROE327704 RYA327703:RYA327704 SHW327703:SHW327704 SRS327703:SRS327704 TBO327703:TBO327704 TLK327703:TLK327704 TVG327703:TVG327704 UFC327703:UFC327704 UOY327703:UOY327704 UYU327703:UYU327704 VIQ327703:VIQ327704 VSM327703:VSM327704 WCI327703:WCI327704 WME327703:WME327704 WWA327703:WWA327704 AC393239:AC393240 JO393239:JO393240 TK393239:TK393240 ADG393239:ADG393240 ANC393239:ANC393240 AWY393239:AWY393240 BGU393239:BGU393240 BQQ393239:BQQ393240 CAM393239:CAM393240 CKI393239:CKI393240 CUE393239:CUE393240 DEA393239:DEA393240 DNW393239:DNW393240 DXS393239:DXS393240 EHO393239:EHO393240 ERK393239:ERK393240 FBG393239:FBG393240 FLC393239:FLC393240 FUY393239:FUY393240 GEU393239:GEU393240 GOQ393239:GOQ393240 GYM393239:GYM393240 HII393239:HII393240 HSE393239:HSE393240 ICA393239:ICA393240 ILW393239:ILW393240 IVS393239:IVS393240 JFO393239:JFO393240 JPK393239:JPK393240 JZG393239:JZG393240 KJC393239:KJC393240 KSY393239:KSY393240 LCU393239:LCU393240 LMQ393239:LMQ393240 LWM393239:LWM393240 MGI393239:MGI393240 MQE393239:MQE393240 NAA393239:NAA393240 NJW393239:NJW393240 NTS393239:NTS393240 ODO393239:ODO393240 ONK393239:ONK393240 OXG393239:OXG393240 PHC393239:PHC393240 PQY393239:PQY393240 QAU393239:QAU393240 QKQ393239:QKQ393240 QUM393239:QUM393240 REI393239:REI393240 ROE393239:ROE393240 RYA393239:RYA393240 SHW393239:SHW393240 SRS393239:SRS393240 TBO393239:TBO393240 TLK393239:TLK393240 TVG393239:TVG393240 UFC393239:UFC393240 UOY393239:UOY393240 UYU393239:UYU393240 VIQ393239:VIQ393240 VSM393239:VSM393240 WCI393239:WCI393240 WME393239:WME393240 WWA393239:WWA393240 AC458775:AC458776 JO458775:JO458776 TK458775:TK458776 ADG458775:ADG458776 ANC458775:ANC458776 AWY458775:AWY458776 BGU458775:BGU458776 BQQ458775:BQQ458776 CAM458775:CAM458776 CKI458775:CKI458776 CUE458775:CUE458776 DEA458775:DEA458776 DNW458775:DNW458776 DXS458775:DXS458776 EHO458775:EHO458776 ERK458775:ERK458776 FBG458775:FBG458776 FLC458775:FLC458776 FUY458775:FUY458776 GEU458775:GEU458776 GOQ458775:GOQ458776 GYM458775:GYM458776 HII458775:HII458776 HSE458775:HSE458776 ICA458775:ICA458776 ILW458775:ILW458776 IVS458775:IVS458776 JFO458775:JFO458776 JPK458775:JPK458776 JZG458775:JZG458776 KJC458775:KJC458776 KSY458775:KSY458776 LCU458775:LCU458776 LMQ458775:LMQ458776 LWM458775:LWM458776 MGI458775:MGI458776 MQE458775:MQE458776 NAA458775:NAA458776 NJW458775:NJW458776 NTS458775:NTS458776 ODO458775:ODO458776 ONK458775:ONK458776 OXG458775:OXG458776 PHC458775:PHC458776 PQY458775:PQY458776 QAU458775:QAU458776 QKQ458775:QKQ458776 QUM458775:QUM458776 REI458775:REI458776 ROE458775:ROE458776 RYA458775:RYA458776 SHW458775:SHW458776 SRS458775:SRS458776 TBO458775:TBO458776 TLK458775:TLK458776 TVG458775:TVG458776 UFC458775:UFC458776 UOY458775:UOY458776 UYU458775:UYU458776 VIQ458775:VIQ458776 VSM458775:VSM458776 WCI458775:WCI458776 WME458775:WME458776 WWA458775:WWA458776 AC524311:AC524312 JO524311:JO524312 TK524311:TK524312 ADG524311:ADG524312 ANC524311:ANC524312 AWY524311:AWY524312 BGU524311:BGU524312 BQQ524311:BQQ524312 CAM524311:CAM524312 CKI524311:CKI524312 CUE524311:CUE524312 DEA524311:DEA524312 DNW524311:DNW524312 DXS524311:DXS524312 EHO524311:EHO524312 ERK524311:ERK524312 FBG524311:FBG524312 FLC524311:FLC524312 FUY524311:FUY524312 GEU524311:GEU524312 GOQ524311:GOQ524312 GYM524311:GYM524312 HII524311:HII524312 HSE524311:HSE524312 ICA524311:ICA524312 ILW524311:ILW524312 IVS524311:IVS524312 JFO524311:JFO524312 JPK524311:JPK524312 JZG524311:JZG524312 KJC524311:KJC524312 KSY524311:KSY524312 LCU524311:LCU524312 LMQ524311:LMQ524312 LWM524311:LWM524312 MGI524311:MGI524312 MQE524311:MQE524312 NAA524311:NAA524312 NJW524311:NJW524312 NTS524311:NTS524312 ODO524311:ODO524312 ONK524311:ONK524312 OXG524311:OXG524312 PHC524311:PHC524312 PQY524311:PQY524312 QAU524311:QAU524312 QKQ524311:QKQ524312 QUM524311:QUM524312 REI524311:REI524312 ROE524311:ROE524312 RYA524311:RYA524312 SHW524311:SHW524312 SRS524311:SRS524312 TBO524311:TBO524312 TLK524311:TLK524312 TVG524311:TVG524312 UFC524311:UFC524312 UOY524311:UOY524312 UYU524311:UYU524312 VIQ524311:VIQ524312 VSM524311:VSM524312 WCI524311:WCI524312 WME524311:WME524312 WWA524311:WWA524312 AC589847:AC589848 JO589847:JO589848 TK589847:TK589848 ADG589847:ADG589848 ANC589847:ANC589848 AWY589847:AWY589848 BGU589847:BGU589848 BQQ589847:BQQ589848 CAM589847:CAM589848 CKI589847:CKI589848 CUE589847:CUE589848 DEA589847:DEA589848 DNW589847:DNW589848 DXS589847:DXS589848 EHO589847:EHO589848 ERK589847:ERK589848 FBG589847:FBG589848 FLC589847:FLC589848 FUY589847:FUY589848 GEU589847:GEU589848 GOQ589847:GOQ589848 GYM589847:GYM589848 HII589847:HII589848 HSE589847:HSE589848 ICA589847:ICA589848 ILW589847:ILW589848 IVS589847:IVS589848 JFO589847:JFO589848 JPK589847:JPK589848 JZG589847:JZG589848 KJC589847:KJC589848 KSY589847:KSY589848 LCU589847:LCU589848 LMQ589847:LMQ589848 LWM589847:LWM589848 MGI589847:MGI589848 MQE589847:MQE589848 NAA589847:NAA589848 NJW589847:NJW589848 NTS589847:NTS589848 ODO589847:ODO589848 ONK589847:ONK589848 OXG589847:OXG589848 PHC589847:PHC589848 PQY589847:PQY589848 QAU589847:QAU589848 QKQ589847:QKQ589848 QUM589847:QUM589848 REI589847:REI589848 ROE589847:ROE589848 RYA589847:RYA589848 SHW589847:SHW589848 SRS589847:SRS589848 TBO589847:TBO589848 TLK589847:TLK589848 TVG589847:TVG589848 UFC589847:UFC589848 UOY589847:UOY589848 UYU589847:UYU589848 VIQ589847:VIQ589848 VSM589847:VSM589848 WCI589847:WCI589848 WME589847:WME589848 WWA589847:WWA589848 AC655383:AC655384 JO655383:JO655384 TK655383:TK655384 ADG655383:ADG655384 ANC655383:ANC655384 AWY655383:AWY655384 BGU655383:BGU655384 BQQ655383:BQQ655384 CAM655383:CAM655384 CKI655383:CKI655384 CUE655383:CUE655384 DEA655383:DEA655384 DNW655383:DNW655384 DXS655383:DXS655384 EHO655383:EHO655384 ERK655383:ERK655384 FBG655383:FBG655384 FLC655383:FLC655384 FUY655383:FUY655384 GEU655383:GEU655384 GOQ655383:GOQ655384 GYM655383:GYM655384 HII655383:HII655384 HSE655383:HSE655384 ICA655383:ICA655384 ILW655383:ILW655384 IVS655383:IVS655384 JFO655383:JFO655384 JPK655383:JPK655384 JZG655383:JZG655384 KJC655383:KJC655384 KSY655383:KSY655384 LCU655383:LCU655384 LMQ655383:LMQ655384 LWM655383:LWM655384 MGI655383:MGI655384 MQE655383:MQE655384 NAA655383:NAA655384 NJW655383:NJW655384 NTS655383:NTS655384 ODO655383:ODO655384 ONK655383:ONK655384 OXG655383:OXG655384 PHC655383:PHC655384 PQY655383:PQY655384 QAU655383:QAU655384 QKQ655383:QKQ655384 QUM655383:QUM655384 REI655383:REI655384 ROE655383:ROE655384 RYA655383:RYA655384 SHW655383:SHW655384 SRS655383:SRS655384 TBO655383:TBO655384 TLK655383:TLK655384 TVG655383:TVG655384 UFC655383:UFC655384 UOY655383:UOY655384 UYU655383:UYU655384 VIQ655383:VIQ655384 VSM655383:VSM655384 WCI655383:WCI655384 WME655383:WME655384 WWA655383:WWA655384 AC720919:AC720920 JO720919:JO720920 TK720919:TK720920 ADG720919:ADG720920 ANC720919:ANC720920 AWY720919:AWY720920 BGU720919:BGU720920 BQQ720919:BQQ720920 CAM720919:CAM720920 CKI720919:CKI720920 CUE720919:CUE720920 DEA720919:DEA720920 DNW720919:DNW720920 DXS720919:DXS720920 EHO720919:EHO720920 ERK720919:ERK720920 FBG720919:FBG720920 FLC720919:FLC720920 FUY720919:FUY720920 GEU720919:GEU720920 GOQ720919:GOQ720920 GYM720919:GYM720920 HII720919:HII720920 HSE720919:HSE720920 ICA720919:ICA720920 ILW720919:ILW720920 IVS720919:IVS720920 JFO720919:JFO720920 JPK720919:JPK720920 JZG720919:JZG720920 KJC720919:KJC720920 KSY720919:KSY720920 LCU720919:LCU720920 LMQ720919:LMQ720920 LWM720919:LWM720920 MGI720919:MGI720920 MQE720919:MQE720920 NAA720919:NAA720920 NJW720919:NJW720920 NTS720919:NTS720920 ODO720919:ODO720920 ONK720919:ONK720920 OXG720919:OXG720920 PHC720919:PHC720920 PQY720919:PQY720920 QAU720919:QAU720920 QKQ720919:QKQ720920 QUM720919:QUM720920 REI720919:REI720920 ROE720919:ROE720920 RYA720919:RYA720920 SHW720919:SHW720920 SRS720919:SRS720920 TBO720919:TBO720920 TLK720919:TLK720920 TVG720919:TVG720920 UFC720919:UFC720920 UOY720919:UOY720920 UYU720919:UYU720920 VIQ720919:VIQ720920 VSM720919:VSM720920 WCI720919:WCI720920 WME720919:WME720920 WWA720919:WWA720920 AC786455:AC786456 JO786455:JO786456 TK786455:TK786456 ADG786455:ADG786456 ANC786455:ANC786456 AWY786455:AWY786456 BGU786455:BGU786456 BQQ786455:BQQ786456 CAM786455:CAM786456 CKI786455:CKI786456 CUE786455:CUE786456 DEA786455:DEA786456 DNW786455:DNW786456 DXS786455:DXS786456 EHO786455:EHO786456 ERK786455:ERK786456 FBG786455:FBG786456 FLC786455:FLC786456 FUY786455:FUY786456 GEU786455:GEU786456 GOQ786455:GOQ786456 GYM786455:GYM786456 HII786455:HII786456 HSE786455:HSE786456 ICA786455:ICA786456 ILW786455:ILW786456 IVS786455:IVS786456 JFO786455:JFO786456 JPK786455:JPK786456 JZG786455:JZG786456 KJC786455:KJC786456 KSY786455:KSY786456 LCU786455:LCU786456 LMQ786455:LMQ786456 LWM786455:LWM786456 MGI786455:MGI786456 MQE786455:MQE786456 NAA786455:NAA786456 NJW786455:NJW786456 NTS786455:NTS786456 ODO786455:ODO786456 ONK786455:ONK786456 OXG786455:OXG786456 PHC786455:PHC786456 PQY786455:PQY786456 QAU786455:QAU786456 QKQ786455:QKQ786456 QUM786455:QUM786456 REI786455:REI786456 ROE786455:ROE786456 RYA786455:RYA786456 SHW786455:SHW786456 SRS786455:SRS786456 TBO786455:TBO786456 TLK786455:TLK786456 TVG786455:TVG786456 UFC786455:UFC786456 UOY786455:UOY786456 UYU786455:UYU786456 VIQ786455:VIQ786456 VSM786455:VSM786456 WCI786455:WCI786456 WME786455:WME786456 WWA786455:WWA786456 AC851991:AC851992 JO851991:JO851992 TK851991:TK851992 ADG851991:ADG851992 ANC851991:ANC851992 AWY851991:AWY851992 BGU851991:BGU851992 BQQ851991:BQQ851992 CAM851991:CAM851992 CKI851991:CKI851992 CUE851991:CUE851992 DEA851991:DEA851992 DNW851991:DNW851992 DXS851991:DXS851992 EHO851991:EHO851992 ERK851991:ERK851992 FBG851991:FBG851992 FLC851991:FLC851992 FUY851991:FUY851992 GEU851991:GEU851992 GOQ851991:GOQ851992 GYM851991:GYM851992 HII851991:HII851992 HSE851991:HSE851992 ICA851991:ICA851992 ILW851991:ILW851992 IVS851991:IVS851992 JFO851991:JFO851992 JPK851991:JPK851992 JZG851991:JZG851992 KJC851991:KJC851992 KSY851991:KSY851992 LCU851991:LCU851992 LMQ851991:LMQ851992 LWM851991:LWM851992 MGI851991:MGI851992 MQE851991:MQE851992 NAA851991:NAA851992 NJW851991:NJW851992 NTS851991:NTS851992 ODO851991:ODO851992 ONK851991:ONK851992 OXG851991:OXG851992 PHC851991:PHC851992 PQY851991:PQY851992 QAU851991:QAU851992 QKQ851991:QKQ851992 QUM851991:QUM851992 REI851991:REI851992 ROE851991:ROE851992 RYA851991:RYA851992 SHW851991:SHW851992 SRS851991:SRS851992 TBO851991:TBO851992 TLK851991:TLK851992 TVG851991:TVG851992 UFC851991:UFC851992 UOY851991:UOY851992 UYU851991:UYU851992 VIQ851991:VIQ851992 VSM851991:VSM851992 WCI851991:WCI851992 WME851991:WME851992 WWA851991:WWA851992 AC917527:AC917528 JO917527:JO917528 TK917527:TK917528 ADG917527:ADG917528 ANC917527:ANC917528 AWY917527:AWY917528 BGU917527:BGU917528 BQQ917527:BQQ917528 CAM917527:CAM917528 CKI917527:CKI917528 CUE917527:CUE917528 DEA917527:DEA917528 DNW917527:DNW917528 DXS917527:DXS917528 EHO917527:EHO917528 ERK917527:ERK917528 FBG917527:FBG917528 FLC917527:FLC917528 FUY917527:FUY917528 GEU917527:GEU917528 GOQ917527:GOQ917528 GYM917527:GYM917528 HII917527:HII917528 HSE917527:HSE917528 ICA917527:ICA917528 ILW917527:ILW917528 IVS917527:IVS917528 JFO917527:JFO917528 JPK917527:JPK917528 JZG917527:JZG917528 KJC917527:KJC917528 KSY917527:KSY917528 LCU917527:LCU917528 LMQ917527:LMQ917528 LWM917527:LWM917528 MGI917527:MGI917528 MQE917527:MQE917528 NAA917527:NAA917528 NJW917527:NJW917528 NTS917527:NTS917528 ODO917527:ODO917528 ONK917527:ONK917528 OXG917527:OXG917528 PHC917527:PHC917528 PQY917527:PQY917528 QAU917527:QAU917528 QKQ917527:QKQ917528 QUM917527:QUM917528 REI917527:REI917528 ROE917527:ROE917528 RYA917527:RYA917528 SHW917527:SHW917528 SRS917527:SRS917528 TBO917527:TBO917528 TLK917527:TLK917528 TVG917527:TVG917528 UFC917527:UFC917528 UOY917527:UOY917528 UYU917527:UYU917528 VIQ917527:VIQ917528 VSM917527:VSM917528 WCI917527:WCI917528 WME917527:WME917528 WWA917527:WWA917528 AC983063:AC983064 JO983063:JO983064 TK983063:TK983064 ADG983063:ADG983064 ANC983063:ANC983064 AWY983063:AWY983064 BGU983063:BGU983064 BQQ983063:BQQ983064 CAM983063:CAM983064 CKI983063:CKI983064 CUE983063:CUE983064 DEA983063:DEA983064 DNW983063:DNW983064 DXS983063:DXS983064 EHO983063:EHO983064 ERK983063:ERK983064 FBG983063:FBG983064 FLC983063:FLC983064 FUY983063:FUY983064 GEU983063:GEU983064 GOQ983063:GOQ983064 GYM983063:GYM983064 HII983063:HII983064 HSE983063:HSE983064 ICA983063:ICA983064 ILW983063:ILW983064 IVS983063:IVS983064 JFO983063:JFO983064 JPK983063:JPK983064 JZG983063:JZG983064 KJC983063:KJC983064 KSY983063:KSY983064 LCU983063:LCU983064 LMQ983063:LMQ983064 LWM983063:LWM983064 MGI983063:MGI983064 MQE983063:MQE983064 NAA983063:NAA983064 NJW983063:NJW983064 NTS983063:NTS983064 ODO983063:ODO983064 ONK983063:ONK983064 OXG983063:OXG983064 PHC983063:PHC983064 PQY983063:PQY983064 QAU983063:QAU983064 QKQ983063:QKQ983064 QUM983063:QUM983064 REI983063:REI983064 ROE983063:ROE983064 RYA983063:RYA983064 SHW983063:SHW983064 SRS983063:SRS983064 TBO983063:TBO983064 TLK983063:TLK983064 TVG983063:TVG983064 UFC983063:UFC983064 UOY983063:UOY983064 UYU983063:UYU983064 VIQ983063:VIQ983064 VSM983063:VSM983064 WCI983063:WCI983064 WME983063:WME983064 WWA983063:WWA983064 AE655383 AE72091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AE78645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AE85199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AE91752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AE98306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AE6555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AE13109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AE19663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AE26216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AE32770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AE39323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AE458775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WWC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AE524311 AE589847 AE23 WWC23 WMG23 WCK23 VSO23 VIS23 UYW23 UPA23 UFE23 TVI23 TLM23 TBQ23 SRU23 SHY23 RYC23 ROG23 REK23 QUO23 QKS23 QAW23 PRA23 PHE23 OXI23 ONM23 ODQ23 NTU23 NJY23 NAC23 MQG23 MGK23 LWO23 LMS23 LCW23 KTA23 KJE23 JZI23 JPM23 JFQ23 IVU23 ILY23 ICC23 HSG23 HIK23 GYO23 GOS23 GEW23 FVA23 FLE23 FBI23 ERM23 EHQ23 DXU23 DNY23 DEC23 CUG23 CKK23 CAO23 BQS23 BGW23 AXA23 ANE23 ADI23 TM23 JQ23 WWA23:WWA24 WME23:WME24 WCI23:WCI24 VSM23:VSM24 VIQ23:VIQ24 UYU23:UYU24 UOY23:UOY24 UFC23:UFC24 TVG23:TVG24 TLK23:TLK24 TBO23:TBO24 SRS23:SRS24 SHW23:SHW24 RYA23:RYA24 ROE23:ROE24 REI23:REI24 QUM23:QUM24 QKQ23:QKQ24 QAU23:QAU24 PQY23:PQY24 PHC23:PHC24 OXG23:OXG24 ONK23:ONK24 ODO23:ODO24 NTS23:NTS24 NJW23:NJW24 NAA23:NAA24 MQE23:MQE24 MGI23:MGI24 LWM23:LWM24 LMQ23:LMQ24 LCU23:LCU24 KSY23:KSY24 KJC23:KJC24 JZG23:JZG24 JPK23:JPK24 JFO23:JFO24 IVS23:IVS24 ILW23:ILW24 ICA23:ICA24 HSE23:HSE24 HII23:HII24 GYM23:GYM24 GOQ23:GOQ24 GEU23:GEU24 FUY23:FUY24 FLC23:FLC24 FBG23:FBG24 ERK23:ERK24 EHO23:EHO24 DXS23:DXS24 DNW23:DNW24 DEA23:DEA24 CUE23:CUE24 CKI23:CKI24 CAM23:CAM24 BQQ23:BQQ24 BGU23:BGU24 AWY23:AWY24 ANC23:ANC24 ADG23:ADG24 TK23:TK24 JO23:JO24 AC23:AC24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N23 WVP23 WLT23 WBX23 VSB23 VIF23 UYJ23 UON23 UER23 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R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 V23 WMQ27 WWM27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R27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AC27:AC28 JY27:JY28 TU27:TU28 ADQ27:ADQ28 ANM27:ANM28 AXI27:AXI28 BHE27:BHE28 BRA27:BRA28 CAW27:CAW28 CKS27:CKS28 CUO27:CUO28 DEK27:DEK28 DOG27:DOG28 DYC27:DYC28 EHY27:EHY28 ERU27:ERU28 FBQ27:FBQ28 FLM27:FLM28 FVI27:FVI28 GFE27:GFE28 GPA27:GPA28 GYW27:GYW28 HIS27:HIS28 HSO27:HSO28 ICK27:ICK28 IMG27:IMG28 IWC27:IWC28 JFY27:JFY28 JPU27:JPU28 JZQ27:JZQ28 KJM27:KJM28 KTI27:KTI28 LDE27:LDE28 LNA27:LNA28 LWW27:LWW28 MGS27:MGS28 MQO27:MQO28 NAK27:NAK28 NKG27:NKG28 NUC27:NUC28 ODY27:ODY28 ONU27:ONU28 OXQ27:OXQ28 PHM27:PHM28 PRI27:PRI28 QBE27:QBE28 QLA27:QLA28 QUW27:QUW28 RES27:RES28 ROO27:ROO28 RYK27:RYK28 SIG27:SIG28 SSC27:SSC28 TBY27:TBY28 TLU27:TLU28 TVQ27:TVQ28 UFM27:UFM28 UPI27:UPI28 UZE27:UZE28 VJA27:VJA28 VSW27:VSW28 WCS27:WCS28 WMO27:WMO28 WWK27:WWK28 KA27 TW27 ADS27 ANO27 AXK27 BHG27 BRC27 CAY27 CKU27 CUQ27 DEM27 DOI27 DYE27 EIA27 ERW27 FBS27 FLO27 FVK27 GFG27 GPC27 GYY27 HIU27 HSQ27 ICM27 IMI27 IWE27 JGA27 JPW27 JZS27 KJO27 KTK27 LDG27 LNC27 LWY27 MGU27 MQQ27 NAM27 NKI27 NUE27 OEA27 ONW27 OXS27 PHO27 PRK27 QBG27 QLC27 QUY27 REU27 ROQ27 RYM27 SII27 SSE27 TCA27 TLW27 TVS27 UFO27 UPK27 UZG27 VJC27 VSY27 WCU27 AE27"/>
    <dataValidation type="textLength" operator="lessThanOrEqual" allowBlank="1" showInputMessage="1" showErrorMessage="1" errorTitle="Ошибка" error="Допускается ввод не более 900 символов!" sqref="WWE983059:WWE983063 AG65555:AG65559 JS65555:JS65559 TO65555:TO65559 ADK65555:ADK65559 ANG65555:ANG65559 AXC65555:AXC65559 BGY65555:BGY65559 BQU65555:BQU65559 CAQ65555:CAQ65559 CKM65555:CKM65559 CUI65555:CUI65559 DEE65555:DEE65559 DOA65555:DOA65559 DXW65555:DXW65559 EHS65555:EHS65559 ERO65555:ERO65559 FBK65555:FBK65559 FLG65555:FLG65559 FVC65555:FVC65559 GEY65555:GEY65559 GOU65555:GOU65559 GYQ65555:GYQ65559 HIM65555:HIM65559 HSI65555:HSI65559 ICE65555:ICE65559 IMA65555:IMA65559 IVW65555:IVW65559 JFS65555:JFS65559 JPO65555:JPO65559 JZK65555:JZK65559 KJG65555:KJG65559 KTC65555:KTC65559 LCY65555:LCY65559 LMU65555:LMU65559 LWQ65555:LWQ65559 MGM65555:MGM65559 MQI65555:MQI65559 NAE65555:NAE65559 NKA65555:NKA65559 NTW65555:NTW65559 ODS65555:ODS65559 ONO65555:ONO65559 OXK65555:OXK65559 PHG65555:PHG65559 PRC65555:PRC65559 QAY65555:QAY65559 QKU65555:QKU65559 QUQ65555:QUQ65559 REM65555:REM65559 ROI65555:ROI65559 RYE65555:RYE65559 SIA65555:SIA65559 SRW65555:SRW65559 TBS65555:TBS65559 TLO65555:TLO65559 TVK65555:TVK65559 UFG65555:UFG65559 UPC65555:UPC65559 UYY65555:UYY65559 VIU65555:VIU65559 VSQ65555:VSQ65559 WCM65555:WCM65559 WMI65555:WMI65559 WWE65555:WWE65559 AG131091:AG131095 JS131091:JS131095 TO131091:TO131095 ADK131091:ADK131095 ANG131091:ANG131095 AXC131091:AXC131095 BGY131091:BGY131095 BQU131091:BQU131095 CAQ131091:CAQ131095 CKM131091:CKM131095 CUI131091:CUI131095 DEE131091:DEE131095 DOA131091:DOA131095 DXW131091:DXW131095 EHS131091:EHS131095 ERO131091:ERO131095 FBK131091:FBK131095 FLG131091:FLG131095 FVC131091:FVC131095 GEY131091:GEY131095 GOU131091:GOU131095 GYQ131091:GYQ131095 HIM131091:HIM131095 HSI131091:HSI131095 ICE131091:ICE131095 IMA131091:IMA131095 IVW131091:IVW131095 JFS131091:JFS131095 JPO131091:JPO131095 JZK131091:JZK131095 KJG131091:KJG131095 KTC131091:KTC131095 LCY131091:LCY131095 LMU131091:LMU131095 LWQ131091:LWQ131095 MGM131091:MGM131095 MQI131091:MQI131095 NAE131091:NAE131095 NKA131091:NKA131095 NTW131091:NTW131095 ODS131091:ODS131095 ONO131091:ONO131095 OXK131091:OXK131095 PHG131091:PHG131095 PRC131091:PRC131095 QAY131091:QAY131095 QKU131091:QKU131095 QUQ131091:QUQ131095 REM131091:REM131095 ROI131091:ROI131095 RYE131091:RYE131095 SIA131091:SIA131095 SRW131091:SRW131095 TBS131091:TBS131095 TLO131091:TLO131095 TVK131091:TVK131095 UFG131091:UFG131095 UPC131091:UPC131095 UYY131091:UYY131095 VIU131091:VIU131095 VSQ131091:VSQ131095 WCM131091:WCM131095 WMI131091:WMI131095 WWE131091:WWE131095 AG196627:AG196631 JS196627:JS196631 TO196627:TO196631 ADK196627:ADK196631 ANG196627:ANG196631 AXC196627:AXC196631 BGY196627:BGY196631 BQU196627:BQU196631 CAQ196627:CAQ196631 CKM196627:CKM196631 CUI196627:CUI196631 DEE196627:DEE196631 DOA196627:DOA196631 DXW196627:DXW196631 EHS196627:EHS196631 ERO196627:ERO196631 FBK196627:FBK196631 FLG196627:FLG196631 FVC196627:FVC196631 GEY196627:GEY196631 GOU196627:GOU196631 GYQ196627:GYQ196631 HIM196627:HIM196631 HSI196627:HSI196631 ICE196627:ICE196631 IMA196627:IMA196631 IVW196627:IVW196631 JFS196627:JFS196631 JPO196627:JPO196631 JZK196627:JZK196631 KJG196627:KJG196631 KTC196627:KTC196631 LCY196627:LCY196631 LMU196627:LMU196631 LWQ196627:LWQ196631 MGM196627:MGM196631 MQI196627:MQI196631 NAE196627:NAE196631 NKA196627:NKA196631 NTW196627:NTW196631 ODS196627:ODS196631 ONO196627:ONO196631 OXK196627:OXK196631 PHG196627:PHG196631 PRC196627:PRC196631 QAY196627:QAY196631 QKU196627:QKU196631 QUQ196627:QUQ196631 REM196627:REM196631 ROI196627:ROI196631 RYE196627:RYE196631 SIA196627:SIA196631 SRW196627:SRW196631 TBS196627:TBS196631 TLO196627:TLO196631 TVK196627:TVK196631 UFG196627:UFG196631 UPC196627:UPC196631 UYY196627:UYY196631 VIU196627:VIU196631 VSQ196627:VSQ196631 WCM196627:WCM196631 WMI196627:WMI196631 WWE196627:WWE196631 AG262163:AG262167 JS262163:JS262167 TO262163:TO262167 ADK262163:ADK262167 ANG262163:ANG262167 AXC262163:AXC262167 BGY262163:BGY262167 BQU262163:BQU262167 CAQ262163:CAQ262167 CKM262163:CKM262167 CUI262163:CUI262167 DEE262163:DEE262167 DOA262163:DOA262167 DXW262163:DXW262167 EHS262163:EHS262167 ERO262163:ERO262167 FBK262163:FBK262167 FLG262163:FLG262167 FVC262163:FVC262167 GEY262163:GEY262167 GOU262163:GOU262167 GYQ262163:GYQ262167 HIM262163:HIM262167 HSI262163:HSI262167 ICE262163:ICE262167 IMA262163:IMA262167 IVW262163:IVW262167 JFS262163:JFS262167 JPO262163:JPO262167 JZK262163:JZK262167 KJG262163:KJG262167 KTC262163:KTC262167 LCY262163:LCY262167 LMU262163:LMU262167 LWQ262163:LWQ262167 MGM262163:MGM262167 MQI262163:MQI262167 NAE262163:NAE262167 NKA262163:NKA262167 NTW262163:NTW262167 ODS262163:ODS262167 ONO262163:ONO262167 OXK262163:OXK262167 PHG262163:PHG262167 PRC262163:PRC262167 QAY262163:QAY262167 QKU262163:QKU262167 QUQ262163:QUQ262167 REM262163:REM262167 ROI262163:ROI262167 RYE262163:RYE262167 SIA262163:SIA262167 SRW262163:SRW262167 TBS262163:TBS262167 TLO262163:TLO262167 TVK262163:TVK262167 UFG262163:UFG262167 UPC262163:UPC262167 UYY262163:UYY262167 VIU262163:VIU262167 VSQ262163:VSQ262167 WCM262163:WCM262167 WMI262163:WMI262167 WWE262163:WWE262167 AG327699:AG327703 JS327699:JS327703 TO327699:TO327703 ADK327699:ADK327703 ANG327699:ANG327703 AXC327699:AXC327703 BGY327699:BGY327703 BQU327699:BQU327703 CAQ327699:CAQ327703 CKM327699:CKM327703 CUI327699:CUI327703 DEE327699:DEE327703 DOA327699:DOA327703 DXW327699:DXW327703 EHS327699:EHS327703 ERO327699:ERO327703 FBK327699:FBK327703 FLG327699:FLG327703 FVC327699:FVC327703 GEY327699:GEY327703 GOU327699:GOU327703 GYQ327699:GYQ327703 HIM327699:HIM327703 HSI327699:HSI327703 ICE327699:ICE327703 IMA327699:IMA327703 IVW327699:IVW327703 JFS327699:JFS327703 JPO327699:JPO327703 JZK327699:JZK327703 KJG327699:KJG327703 KTC327699:KTC327703 LCY327699:LCY327703 LMU327699:LMU327703 LWQ327699:LWQ327703 MGM327699:MGM327703 MQI327699:MQI327703 NAE327699:NAE327703 NKA327699:NKA327703 NTW327699:NTW327703 ODS327699:ODS327703 ONO327699:ONO327703 OXK327699:OXK327703 PHG327699:PHG327703 PRC327699:PRC327703 QAY327699:QAY327703 QKU327699:QKU327703 QUQ327699:QUQ327703 REM327699:REM327703 ROI327699:ROI327703 RYE327699:RYE327703 SIA327699:SIA327703 SRW327699:SRW327703 TBS327699:TBS327703 TLO327699:TLO327703 TVK327699:TVK327703 UFG327699:UFG327703 UPC327699:UPC327703 UYY327699:UYY327703 VIU327699:VIU327703 VSQ327699:VSQ327703 WCM327699:WCM327703 WMI327699:WMI327703 WWE327699:WWE327703 AG393235:AG393239 JS393235:JS393239 TO393235:TO393239 ADK393235:ADK393239 ANG393235:ANG393239 AXC393235:AXC393239 BGY393235:BGY393239 BQU393235:BQU393239 CAQ393235:CAQ393239 CKM393235:CKM393239 CUI393235:CUI393239 DEE393235:DEE393239 DOA393235:DOA393239 DXW393235:DXW393239 EHS393235:EHS393239 ERO393235:ERO393239 FBK393235:FBK393239 FLG393235:FLG393239 FVC393235:FVC393239 GEY393235:GEY393239 GOU393235:GOU393239 GYQ393235:GYQ393239 HIM393235:HIM393239 HSI393235:HSI393239 ICE393235:ICE393239 IMA393235:IMA393239 IVW393235:IVW393239 JFS393235:JFS393239 JPO393235:JPO393239 JZK393235:JZK393239 KJG393235:KJG393239 KTC393235:KTC393239 LCY393235:LCY393239 LMU393235:LMU393239 LWQ393235:LWQ393239 MGM393235:MGM393239 MQI393235:MQI393239 NAE393235:NAE393239 NKA393235:NKA393239 NTW393235:NTW393239 ODS393235:ODS393239 ONO393235:ONO393239 OXK393235:OXK393239 PHG393235:PHG393239 PRC393235:PRC393239 QAY393235:QAY393239 QKU393235:QKU393239 QUQ393235:QUQ393239 REM393235:REM393239 ROI393235:ROI393239 RYE393235:RYE393239 SIA393235:SIA393239 SRW393235:SRW393239 TBS393235:TBS393239 TLO393235:TLO393239 TVK393235:TVK393239 UFG393235:UFG393239 UPC393235:UPC393239 UYY393235:UYY393239 VIU393235:VIU393239 VSQ393235:VSQ393239 WCM393235:WCM393239 WMI393235:WMI393239 WWE393235:WWE393239 AG458771:AG458775 JS458771:JS458775 TO458771:TO458775 ADK458771:ADK458775 ANG458771:ANG458775 AXC458771:AXC458775 BGY458771:BGY458775 BQU458771:BQU458775 CAQ458771:CAQ458775 CKM458771:CKM458775 CUI458771:CUI458775 DEE458771:DEE458775 DOA458771:DOA458775 DXW458771:DXW458775 EHS458771:EHS458775 ERO458771:ERO458775 FBK458771:FBK458775 FLG458771:FLG458775 FVC458771:FVC458775 GEY458771:GEY458775 GOU458771:GOU458775 GYQ458771:GYQ458775 HIM458771:HIM458775 HSI458771:HSI458775 ICE458771:ICE458775 IMA458771:IMA458775 IVW458771:IVW458775 JFS458771:JFS458775 JPO458771:JPO458775 JZK458771:JZK458775 KJG458771:KJG458775 KTC458771:KTC458775 LCY458771:LCY458775 LMU458771:LMU458775 LWQ458771:LWQ458775 MGM458771:MGM458775 MQI458771:MQI458775 NAE458771:NAE458775 NKA458771:NKA458775 NTW458771:NTW458775 ODS458771:ODS458775 ONO458771:ONO458775 OXK458771:OXK458775 PHG458771:PHG458775 PRC458771:PRC458775 QAY458771:QAY458775 QKU458771:QKU458775 QUQ458771:QUQ458775 REM458771:REM458775 ROI458771:ROI458775 RYE458771:RYE458775 SIA458771:SIA458775 SRW458771:SRW458775 TBS458771:TBS458775 TLO458771:TLO458775 TVK458771:TVK458775 UFG458771:UFG458775 UPC458771:UPC458775 UYY458771:UYY458775 VIU458771:VIU458775 VSQ458771:VSQ458775 WCM458771:WCM458775 WMI458771:WMI458775 WWE458771:WWE458775 AG524307:AG524311 JS524307:JS524311 TO524307:TO524311 ADK524307:ADK524311 ANG524307:ANG524311 AXC524307:AXC524311 BGY524307:BGY524311 BQU524307:BQU524311 CAQ524307:CAQ524311 CKM524307:CKM524311 CUI524307:CUI524311 DEE524307:DEE524311 DOA524307:DOA524311 DXW524307:DXW524311 EHS524307:EHS524311 ERO524307:ERO524311 FBK524307:FBK524311 FLG524307:FLG524311 FVC524307:FVC524311 GEY524307:GEY524311 GOU524307:GOU524311 GYQ524307:GYQ524311 HIM524307:HIM524311 HSI524307:HSI524311 ICE524307:ICE524311 IMA524307:IMA524311 IVW524307:IVW524311 JFS524307:JFS524311 JPO524307:JPO524311 JZK524307:JZK524311 KJG524307:KJG524311 KTC524307:KTC524311 LCY524307:LCY524311 LMU524307:LMU524311 LWQ524307:LWQ524311 MGM524307:MGM524311 MQI524307:MQI524311 NAE524307:NAE524311 NKA524307:NKA524311 NTW524307:NTW524311 ODS524307:ODS524311 ONO524307:ONO524311 OXK524307:OXK524311 PHG524307:PHG524311 PRC524307:PRC524311 QAY524307:QAY524311 QKU524307:QKU524311 QUQ524307:QUQ524311 REM524307:REM524311 ROI524307:ROI524311 RYE524307:RYE524311 SIA524307:SIA524311 SRW524307:SRW524311 TBS524307:TBS524311 TLO524307:TLO524311 TVK524307:TVK524311 UFG524307:UFG524311 UPC524307:UPC524311 UYY524307:UYY524311 VIU524307:VIU524311 VSQ524307:VSQ524311 WCM524307:WCM524311 WMI524307:WMI524311 WWE524307:WWE524311 AG589843:AG589847 JS589843:JS589847 TO589843:TO589847 ADK589843:ADK589847 ANG589843:ANG589847 AXC589843:AXC589847 BGY589843:BGY589847 BQU589843:BQU589847 CAQ589843:CAQ589847 CKM589843:CKM589847 CUI589843:CUI589847 DEE589843:DEE589847 DOA589843:DOA589847 DXW589843:DXW589847 EHS589843:EHS589847 ERO589843:ERO589847 FBK589843:FBK589847 FLG589843:FLG589847 FVC589843:FVC589847 GEY589843:GEY589847 GOU589843:GOU589847 GYQ589843:GYQ589847 HIM589843:HIM589847 HSI589843:HSI589847 ICE589843:ICE589847 IMA589843:IMA589847 IVW589843:IVW589847 JFS589843:JFS589847 JPO589843:JPO589847 JZK589843:JZK589847 KJG589843:KJG589847 KTC589843:KTC589847 LCY589843:LCY589847 LMU589843:LMU589847 LWQ589843:LWQ589847 MGM589843:MGM589847 MQI589843:MQI589847 NAE589843:NAE589847 NKA589843:NKA589847 NTW589843:NTW589847 ODS589843:ODS589847 ONO589843:ONO589847 OXK589843:OXK589847 PHG589843:PHG589847 PRC589843:PRC589847 QAY589843:QAY589847 QKU589843:QKU589847 QUQ589843:QUQ589847 REM589843:REM589847 ROI589843:ROI589847 RYE589843:RYE589847 SIA589843:SIA589847 SRW589843:SRW589847 TBS589843:TBS589847 TLO589843:TLO589847 TVK589843:TVK589847 UFG589843:UFG589847 UPC589843:UPC589847 UYY589843:UYY589847 VIU589843:VIU589847 VSQ589843:VSQ589847 WCM589843:WCM589847 WMI589843:WMI589847 WWE589843:WWE589847 AG655379:AG655383 JS655379:JS655383 TO655379:TO655383 ADK655379:ADK655383 ANG655379:ANG655383 AXC655379:AXC655383 BGY655379:BGY655383 BQU655379:BQU655383 CAQ655379:CAQ655383 CKM655379:CKM655383 CUI655379:CUI655383 DEE655379:DEE655383 DOA655379:DOA655383 DXW655379:DXW655383 EHS655379:EHS655383 ERO655379:ERO655383 FBK655379:FBK655383 FLG655379:FLG655383 FVC655379:FVC655383 GEY655379:GEY655383 GOU655379:GOU655383 GYQ655379:GYQ655383 HIM655379:HIM655383 HSI655379:HSI655383 ICE655379:ICE655383 IMA655379:IMA655383 IVW655379:IVW655383 JFS655379:JFS655383 JPO655379:JPO655383 JZK655379:JZK655383 KJG655379:KJG655383 KTC655379:KTC655383 LCY655379:LCY655383 LMU655379:LMU655383 LWQ655379:LWQ655383 MGM655379:MGM655383 MQI655379:MQI655383 NAE655379:NAE655383 NKA655379:NKA655383 NTW655379:NTW655383 ODS655379:ODS655383 ONO655379:ONO655383 OXK655379:OXK655383 PHG655379:PHG655383 PRC655379:PRC655383 QAY655379:QAY655383 QKU655379:QKU655383 QUQ655379:QUQ655383 REM655379:REM655383 ROI655379:ROI655383 RYE655379:RYE655383 SIA655379:SIA655383 SRW655379:SRW655383 TBS655379:TBS655383 TLO655379:TLO655383 TVK655379:TVK655383 UFG655379:UFG655383 UPC655379:UPC655383 UYY655379:UYY655383 VIU655379:VIU655383 VSQ655379:VSQ655383 WCM655379:WCM655383 WMI655379:WMI655383 WWE655379:WWE655383 AG720915:AG720919 JS720915:JS720919 TO720915:TO720919 ADK720915:ADK720919 ANG720915:ANG720919 AXC720915:AXC720919 BGY720915:BGY720919 BQU720915:BQU720919 CAQ720915:CAQ720919 CKM720915:CKM720919 CUI720915:CUI720919 DEE720915:DEE720919 DOA720915:DOA720919 DXW720915:DXW720919 EHS720915:EHS720919 ERO720915:ERO720919 FBK720915:FBK720919 FLG720915:FLG720919 FVC720915:FVC720919 GEY720915:GEY720919 GOU720915:GOU720919 GYQ720915:GYQ720919 HIM720915:HIM720919 HSI720915:HSI720919 ICE720915:ICE720919 IMA720915:IMA720919 IVW720915:IVW720919 JFS720915:JFS720919 JPO720915:JPO720919 JZK720915:JZK720919 KJG720915:KJG720919 KTC720915:KTC720919 LCY720915:LCY720919 LMU720915:LMU720919 LWQ720915:LWQ720919 MGM720915:MGM720919 MQI720915:MQI720919 NAE720915:NAE720919 NKA720915:NKA720919 NTW720915:NTW720919 ODS720915:ODS720919 ONO720915:ONO720919 OXK720915:OXK720919 PHG720915:PHG720919 PRC720915:PRC720919 QAY720915:QAY720919 QKU720915:QKU720919 QUQ720915:QUQ720919 REM720915:REM720919 ROI720915:ROI720919 RYE720915:RYE720919 SIA720915:SIA720919 SRW720915:SRW720919 TBS720915:TBS720919 TLO720915:TLO720919 TVK720915:TVK720919 UFG720915:UFG720919 UPC720915:UPC720919 UYY720915:UYY720919 VIU720915:VIU720919 VSQ720915:VSQ720919 WCM720915:WCM720919 WMI720915:WMI720919 WWE720915:WWE720919 AG786451:AG786455 JS786451:JS786455 TO786451:TO786455 ADK786451:ADK786455 ANG786451:ANG786455 AXC786451:AXC786455 BGY786451:BGY786455 BQU786451:BQU786455 CAQ786451:CAQ786455 CKM786451:CKM786455 CUI786451:CUI786455 DEE786451:DEE786455 DOA786451:DOA786455 DXW786451:DXW786455 EHS786451:EHS786455 ERO786451:ERO786455 FBK786451:FBK786455 FLG786451:FLG786455 FVC786451:FVC786455 GEY786451:GEY786455 GOU786451:GOU786455 GYQ786451:GYQ786455 HIM786451:HIM786455 HSI786451:HSI786455 ICE786451:ICE786455 IMA786451:IMA786455 IVW786451:IVW786455 JFS786451:JFS786455 JPO786451:JPO786455 JZK786451:JZK786455 KJG786451:KJG786455 KTC786451:KTC786455 LCY786451:LCY786455 LMU786451:LMU786455 LWQ786451:LWQ786455 MGM786451:MGM786455 MQI786451:MQI786455 NAE786451:NAE786455 NKA786451:NKA786455 NTW786451:NTW786455 ODS786451:ODS786455 ONO786451:ONO786455 OXK786451:OXK786455 PHG786451:PHG786455 PRC786451:PRC786455 QAY786451:QAY786455 QKU786451:QKU786455 QUQ786451:QUQ786455 REM786451:REM786455 ROI786451:ROI786455 RYE786451:RYE786455 SIA786451:SIA786455 SRW786451:SRW786455 TBS786451:TBS786455 TLO786451:TLO786455 TVK786451:TVK786455 UFG786451:UFG786455 UPC786451:UPC786455 UYY786451:UYY786455 VIU786451:VIU786455 VSQ786451:VSQ786455 WCM786451:WCM786455 WMI786451:WMI786455 WWE786451:WWE786455 AG851987:AG851991 JS851987:JS851991 TO851987:TO851991 ADK851987:ADK851991 ANG851987:ANG851991 AXC851987:AXC851991 BGY851987:BGY851991 BQU851987:BQU851991 CAQ851987:CAQ851991 CKM851987:CKM851991 CUI851987:CUI851991 DEE851987:DEE851991 DOA851987:DOA851991 DXW851987:DXW851991 EHS851987:EHS851991 ERO851987:ERO851991 FBK851987:FBK851991 FLG851987:FLG851991 FVC851987:FVC851991 GEY851987:GEY851991 GOU851987:GOU851991 GYQ851987:GYQ851991 HIM851987:HIM851991 HSI851987:HSI851991 ICE851987:ICE851991 IMA851987:IMA851991 IVW851987:IVW851991 JFS851987:JFS851991 JPO851987:JPO851991 JZK851987:JZK851991 KJG851987:KJG851991 KTC851987:KTC851991 LCY851987:LCY851991 LMU851987:LMU851991 LWQ851987:LWQ851991 MGM851987:MGM851991 MQI851987:MQI851991 NAE851987:NAE851991 NKA851987:NKA851991 NTW851987:NTW851991 ODS851987:ODS851991 ONO851987:ONO851991 OXK851987:OXK851991 PHG851987:PHG851991 PRC851987:PRC851991 QAY851987:QAY851991 QKU851987:QKU851991 QUQ851987:QUQ851991 REM851987:REM851991 ROI851987:ROI851991 RYE851987:RYE851991 SIA851987:SIA851991 SRW851987:SRW851991 TBS851987:TBS851991 TLO851987:TLO851991 TVK851987:TVK851991 UFG851987:UFG851991 UPC851987:UPC851991 UYY851987:UYY851991 VIU851987:VIU851991 VSQ851987:VSQ851991 WCM851987:WCM851991 WMI851987:WMI851991 WWE851987:WWE851991 AG917523:AG917527 JS917523:JS917527 TO917523:TO917527 ADK917523:ADK917527 ANG917523:ANG917527 AXC917523:AXC917527 BGY917523:BGY917527 BQU917523:BQU917527 CAQ917523:CAQ917527 CKM917523:CKM917527 CUI917523:CUI917527 DEE917523:DEE917527 DOA917523:DOA917527 DXW917523:DXW917527 EHS917523:EHS917527 ERO917523:ERO917527 FBK917523:FBK917527 FLG917523:FLG917527 FVC917523:FVC917527 GEY917523:GEY917527 GOU917523:GOU917527 GYQ917523:GYQ917527 HIM917523:HIM917527 HSI917523:HSI917527 ICE917523:ICE917527 IMA917523:IMA917527 IVW917523:IVW917527 JFS917523:JFS917527 JPO917523:JPO917527 JZK917523:JZK917527 KJG917523:KJG917527 KTC917523:KTC917527 LCY917523:LCY917527 LMU917523:LMU917527 LWQ917523:LWQ917527 MGM917523:MGM917527 MQI917523:MQI917527 NAE917523:NAE917527 NKA917523:NKA917527 NTW917523:NTW917527 ODS917523:ODS917527 ONO917523:ONO917527 OXK917523:OXK917527 PHG917523:PHG917527 PRC917523:PRC917527 QAY917523:QAY917527 QKU917523:QKU917527 QUQ917523:QUQ917527 REM917523:REM917527 ROI917523:ROI917527 RYE917523:RYE917527 SIA917523:SIA917527 SRW917523:SRW917527 TBS917523:TBS917527 TLO917523:TLO917527 TVK917523:TVK917527 UFG917523:UFG917527 UPC917523:UPC917527 UYY917523:UYY917527 VIU917523:VIU917527 VSQ917523:VSQ917527 WCM917523:WCM917527 WMI917523:WMI917527 WWE917523:WWE917527 AG983059:AG983063 JS983059:JS983063 TO983059:TO983063 ADK983059:ADK983063 ANG983059:ANG983063 AXC983059:AXC983063 BGY983059:BGY983063 BQU983059:BQU983063 CAQ983059:CAQ983063 CKM983059:CKM983063 CUI983059:CUI983063 DEE983059:DEE983063 DOA983059:DOA983063 DXW983059:DXW983063 EHS983059:EHS983063 ERO983059:ERO983063 FBK983059:FBK983063 FLG983059:FLG983063 FVC983059:FVC983063 GEY983059:GEY983063 GOU983059:GOU983063 GYQ983059:GYQ983063 HIM983059:HIM983063 HSI983059:HSI983063 ICE983059:ICE983063 IMA983059:IMA983063 IVW983059:IVW983063 JFS983059:JFS983063 JPO983059:JPO983063 JZK983059:JZK983063 KJG983059:KJG983063 KTC983059:KTC983063 LCY983059:LCY983063 LMU983059:LMU983063 LWQ983059:LWQ983063 MGM983059:MGM983063 MQI983059:MQI983063 NAE983059:NAE983063 NKA983059:NKA983063 NTW983059:NTW983063 ODS983059:ODS983063 ONO983059:ONO983063 OXK983059:OXK983063 PHG983059:PHG983063 PRC983059:PRC983063 QAY983059:QAY983063 QKU983059:QKU983063 QUQ983059:QUQ983063 REM983059:REM983063 ROI983059:ROI983063 RYE983059:RYE983063 SIA983059:SIA983063 SRW983059:SRW983063 TBS983059:TBS983063 TLO983059:TLO983063 TVK983059:TVK983063 UFG983059:UFG983063 UPC983059:UPC983063 UYY983059:UYY983063 VIU983059:VIU983063 VSQ983059:VSQ983063 WCM983059:WCM983063 WMI983059:WMI983063 WWE19:WWE23 WMI19:WMI23 WCM19:WCM23 VSQ19:VSQ23 VIU19:VIU23 UYY19:UYY23 UPC19:UPC23 UFG19:UFG23 TVK19:TVK23 TLO19:TLO23 TBS19:TBS23 SRW19:SRW23 SIA19:SIA23 RYE19:RYE23 ROI19:ROI23 REM19:REM23 QUQ19:QUQ23 QKU19:QKU23 QAY19:QAY23 PRC19:PRC23 PHG19:PHG23 OXK19:OXK23 ONO19:ONO23 ODS19:ODS23 NTW19:NTW23 NKA19:NKA23 NAE19:NAE23 MQI19:MQI23 MGM19:MGM23 LWQ19:LWQ23 LMU19:LMU23 LCY19:LCY23 KTC19:KTC23 KJG19:KJG23 JZK19:JZK23 JPO19:JPO23 JFS19:JFS23 IVW19:IVW23 IMA19:IMA23 ICE19:ICE23 HSI19:HSI23 HIM19:HIM23 GYQ19:GYQ23 GOU19:GOU23 GEY19:GEY23 FVC19:FVC23 FLG19:FLG23 FBK19:FBK23 ERO19:ERO23 EHS19:EHS23 DXW19:DXW23 DOA19:DOA23 DEE19:DEE23 CUI19:CUI23 CKM19:CKM23 CAQ19:CAQ23 BQU19:BQU23 BGY19:BGY23 AXC19:AXC23 ANG19:ANG23 ADK19:ADK23 TO19:TO23 JS19:JS23 WWO27 KC27 TY27 ADU27 ANQ27 AXM27 BHI27 BRE27 CBA27 CKW27 CUS27 DEO27 DOK27 DYG27 EIC27 ERY27 FBU27 FLQ27 FVM27 GFI27 GPE27 GZA27 HIW27 HSS27 ICO27 IMK27 IWG27 JGC27 JPY27 JZU27 KJQ27 KTM27 LDI27 LNE27 LXA27 MGW27 MQS27 NAO27 NKK27 NUG27 OEC27 ONY27 OXU27 PHQ27 PRM27 QBI27 QLE27 QVA27 REW27 ROS27 RYO27 SIK27 SSG27 TCC27 TLY27 TVU27 UFQ27 UPM27 UZI27 VJE27 VTA27 WCW27 WMS27">
      <formula1>900</formula1>
    </dataValidation>
    <dataValidation type="decimal" allowBlank="1" showErrorMessage="1" errorTitle="Ошибка" error="Допускается ввод только действительных чисел!" sqref="Z65559:AA65559 JL65559:JM65559 TH65559:TI65559 ADD65559:ADE65559 AMZ65559:ANA65559 AWV65559:AWW65559 BGR65559:BGS65559 BQN65559:BQO65559 CAJ65559:CAK65559 CKF65559:CKG65559 CUB65559:CUC65559 DDX65559:DDY65559 DNT65559:DNU65559 DXP65559:DXQ65559 EHL65559:EHM65559 ERH65559:ERI65559 FBD65559:FBE65559 FKZ65559:FLA65559 FUV65559:FUW65559 GER65559:GES65559 GON65559:GOO65559 GYJ65559:GYK65559 HIF65559:HIG65559 HSB65559:HSC65559 IBX65559:IBY65559 ILT65559:ILU65559 IVP65559:IVQ65559 JFL65559:JFM65559 JPH65559:JPI65559 JZD65559:JZE65559 KIZ65559:KJA65559 KSV65559:KSW65559 LCR65559:LCS65559 LMN65559:LMO65559 LWJ65559:LWK65559 MGF65559:MGG65559 MQB65559:MQC65559 MZX65559:MZY65559 NJT65559:NJU65559 NTP65559:NTQ65559 ODL65559:ODM65559 ONH65559:ONI65559 OXD65559:OXE65559 PGZ65559:PHA65559 PQV65559:PQW65559 QAR65559:QAS65559 QKN65559:QKO65559 QUJ65559:QUK65559 REF65559:REG65559 ROB65559:ROC65559 RXX65559:RXY65559 SHT65559:SHU65559 SRP65559:SRQ65559 TBL65559:TBM65559 TLH65559:TLI65559 TVD65559:TVE65559 UEZ65559:UFA65559 UOV65559:UOW65559 UYR65559:UYS65559 VIN65559:VIO65559 VSJ65559:VSK65559 WCF65559:WCG65559 WMB65559:WMC65559 WVX65559:WVY65559 Z131095:AA131095 JL131095:JM131095 TH131095:TI131095 ADD131095:ADE131095 AMZ131095:ANA131095 AWV131095:AWW131095 BGR131095:BGS131095 BQN131095:BQO131095 CAJ131095:CAK131095 CKF131095:CKG131095 CUB131095:CUC131095 DDX131095:DDY131095 DNT131095:DNU131095 DXP131095:DXQ131095 EHL131095:EHM131095 ERH131095:ERI131095 FBD131095:FBE131095 FKZ131095:FLA131095 FUV131095:FUW131095 GER131095:GES131095 GON131095:GOO131095 GYJ131095:GYK131095 HIF131095:HIG131095 HSB131095:HSC131095 IBX131095:IBY131095 ILT131095:ILU131095 IVP131095:IVQ131095 JFL131095:JFM131095 JPH131095:JPI131095 JZD131095:JZE131095 KIZ131095:KJA131095 KSV131095:KSW131095 LCR131095:LCS131095 LMN131095:LMO131095 LWJ131095:LWK131095 MGF131095:MGG131095 MQB131095:MQC131095 MZX131095:MZY131095 NJT131095:NJU131095 NTP131095:NTQ131095 ODL131095:ODM131095 ONH131095:ONI131095 OXD131095:OXE131095 PGZ131095:PHA131095 PQV131095:PQW131095 QAR131095:QAS131095 QKN131095:QKO131095 QUJ131095:QUK131095 REF131095:REG131095 ROB131095:ROC131095 RXX131095:RXY131095 SHT131095:SHU131095 SRP131095:SRQ131095 TBL131095:TBM131095 TLH131095:TLI131095 TVD131095:TVE131095 UEZ131095:UFA131095 UOV131095:UOW131095 UYR131095:UYS131095 VIN131095:VIO131095 VSJ131095:VSK131095 WCF131095:WCG131095 WMB131095:WMC131095 WVX131095:WVY131095 Z196631:AA196631 JL196631:JM196631 TH196631:TI196631 ADD196631:ADE196631 AMZ196631:ANA196631 AWV196631:AWW196631 BGR196631:BGS196631 BQN196631:BQO196631 CAJ196631:CAK196631 CKF196631:CKG196631 CUB196631:CUC196631 DDX196631:DDY196631 DNT196631:DNU196631 DXP196631:DXQ196631 EHL196631:EHM196631 ERH196631:ERI196631 FBD196631:FBE196631 FKZ196631:FLA196631 FUV196631:FUW196631 GER196631:GES196631 GON196631:GOO196631 GYJ196631:GYK196631 HIF196631:HIG196631 HSB196631:HSC196631 IBX196631:IBY196631 ILT196631:ILU196631 IVP196631:IVQ196631 JFL196631:JFM196631 JPH196631:JPI196631 JZD196631:JZE196631 KIZ196631:KJA196631 KSV196631:KSW196631 LCR196631:LCS196631 LMN196631:LMO196631 LWJ196631:LWK196631 MGF196631:MGG196631 MQB196631:MQC196631 MZX196631:MZY196631 NJT196631:NJU196631 NTP196631:NTQ196631 ODL196631:ODM196631 ONH196631:ONI196631 OXD196631:OXE196631 PGZ196631:PHA196631 PQV196631:PQW196631 QAR196631:QAS196631 QKN196631:QKO196631 QUJ196631:QUK196631 REF196631:REG196631 ROB196631:ROC196631 RXX196631:RXY196631 SHT196631:SHU196631 SRP196631:SRQ196631 TBL196631:TBM196631 TLH196631:TLI196631 TVD196631:TVE196631 UEZ196631:UFA196631 UOV196631:UOW196631 UYR196631:UYS196631 VIN196631:VIO196631 VSJ196631:VSK196631 WCF196631:WCG196631 WMB196631:WMC196631 WVX196631:WVY196631 Z262167:AA262167 JL262167:JM262167 TH262167:TI262167 ADD262167:ADE262167 AMZ262167:ANA262167 AWV262167:AWW262167 BGR262167:BGS262167 BQN262167:BQO262167 CAJ262167:CAK262167 CKF262167:CKG262167 CUB262167:CUC262167 DDX262167:DDY262167 DNT262167:DNU262167 DXP262167:DXQ262167 EHL262167:EHM262167 ERH262167:ERI262167 FBD262167:FBE262167 FKZ262167:FLA262167 FUV262167:FUW262167 GER262167:GES262167 GON262167:GOO262167 GYJ262167:GYK262167 HIF262167:HIG262167 HSB262167:HSC262167 IBX262167:IBY262167 ILT262167:ILU262167 IVP262167:IVQ262167 JFL262167:JFM262167 JPH262167:JPI262167 JZD262167:JZE262167 KIZ262167:KJA262167 KSV262167:KSW262167 LCR262167:LCS262167 LMN262167:LMO262167 LWJ262167:LWK262167 MGF262167:MGG262167 MQB262167:MQC262167 MZX262167:MZY262167 NJT262167:NJU262167 NTP262167:NTQ262167 ODL262167:ODM262167 ONH262167:ONI262167 OXD262167:OXE262167 PGZ262167:PHA262167 PQV262167:PQW262167 QAR262167:QAS262167 QKN262167:QKO262167 QUJ262167:QUK262167 REF262167:REG262167 ROB262167:ROC262167 RXX262167:RXY262167 SHT262167:SHU262167 SRP262167:SRQ262167 TBL262167:TBM262167 TLH262167:TLI262167 TVD262167:TVE262167 UEZ262167:UFA262167 UOV262167:UOW262167 UYR262167:UYS262167 VIN262167:VIO262167 VSJ262167:VSK262167 WCF262167:WCG262167 WMB262167:WMC262167 WVX262167:WVY262167 Z327703:AA327703 JL327703:JM327703 TH327703:TI327703 ADD327703:ADE327703 AMZ327703:ANA327703 AWV327703:AWW327703 BGR327703:BGS327703 BQN327703:BQO327703 CAJ327703:CAK327703 CKF327703:CKG327703 CUB327703:CUC327703 DDX327703:DDY327703 DNT327703:DNU327703 DXP327703:DXQ327703 EHL327703:EHM327703 ERH327703:ERI327703 FBD327703:FBE327703 FKZ327703:FLA327703 FUV327703:FUW327703 GER327703:GES327703 GON327703:GOO327703 GYJ327703:GYK327703 HIF327703:HIG327703 HSB327703:HSC327703 IBX327703:IBY327703 ILT327703:ILU327703 IVP327703:IVQ327703 JFL327703:JFM327703 JPH327703:JPI327703 JZD327703:JZE327703 KIZ327703:KJA327703 KSV327703:KSW327703 LCR327703:LCS327703 LMN327703:LMO327703 LWJ327703:LWK327703 MGF327703:MGG327703 MQB327703:MQC327703 MZX327703:MZY327703 NJT327703:NJU327703 NTP327703:NTQ327703 ODL327703:ODM327703 ONH327703:ONI327703 OXD327703:OXE327703 PGZ327703:PHA327703 PQV327703:PQW327703 QAR327703:QAS327703 QKN327703:QKO327703 QUJ327703:QUK327703 REF327703:REG327703 ROB327703:ROC327703 RXX327703:RXY327703 SHT327703:SHU327703 SRP327703:SRQ327703 TBL327703:TBM327703 TLH327703:TLI327703 TVD327703:TVE327703 UEZ327703:UFA327703 UOV327703:UOW327703 UYR327703:UYS327703 VIN327703:VIO327703 VSJ327703:VSK327703 WCF327703:WCG327703 WMB327703:WMC327703 WVX327703:WVY327703 Z393239:AA393239 JL393239:JM393239 TH393239:TI393239 ADD393239:ADE393239 AMZ393239:ANA393239 AWV393239:AWW393239 BGR393239:BGS393239 BQN393239:BQO393239 CAJ393239:CAK393239 CKF393239:CKG393239 CUB393239:CUC393239 DDX393239:DDY393239 DNT393239:DNU393239 DXP393239:DXQ393239 EHL393239:EHM393239 ERH393239:ERI393239 FBD393239:FBE393239 FKZ393239:FLA393239 FUV393239:FUW393239 GER393239:GES393239 GON393239:GOO393239 GYJ393239:GYK393239 HIF393239:HIG393239 HSB393239:HSC393239 IBX393239:IBY393239 ILT393239:ILU393239 IVP393239:IVQ393239 JFL393239:JFM393239 JPH393239:JPI393239 JZD393239:JZE393239 KIZ393239:KJA393239 KSV393239:KSW393239 LCR393239:LCS393239 LMN393239:LMO393239 LWJ393239:LWK393239 MGF393239:MGG393239 MQB393239:MQC393239 MZX393239:MZY393239 NJT393239:NJU393239 NTP393239:NTQ393239 ODL393239:ODM393239 ONH393239:ONI393239 OXD393239:OXE393239 PGZ393239:PHA393239 PQV393239:PQW393239 QAR393239:QAS393239 QKN393239:QKO393239 QUJ393239:QUK393239 REF393239:REG393239 ROB393239:ROC393239 RXX393239:RXY393239 SHT393239:SHU393239 SRP393239:SRQ393239 TBL393239:TBM393239 TLH393239:TLI393239 TVD393239:TVE393239 UEZ393239:UFA393239 UOV393239:UOW393239 UYR393239:UYS393239 VIN393239:VIO393239 VSJ393239:VSK393239 WCF393239:WCG393239 WMB393239:WMC393239 WVX393239:WVY393239 Z458775:AA458775 JL458775:JM458775 TH458775:TI458775 ADD458775:ADE458775 AMZ458775:ANA458775 AWV458775:AWW458775 BGR458775:BGS458775 BQN458775:BQO458775 CAJ458775:CAK458775 CKF458775:CKG458775 CUB458775:CUC458775 DDX458775:DDY458775 DNT458775:DNU458775 DXP458775:DXQ458775 EHL458775:EHM458775 ERH458775:ERI458775 FBD458775:FBE458775 FKZ458775:FLA458775 FUV458775:FUW458775 GER458775:GES458775 GON458775:GOO458775 GYJ458775:GYK458775 HIF458775:HIG458775 HSB458775:HSC458775 IBX458775:IBY458775 ILT458775:ILU458775 IVP458775:IVQ458775 JFL458775:JFM458775 JPH458775:JPI458775 JZD458775:JZE458775 KIZ458775:KJA458775 KSV458775:KSW458775 LCR458775:LCS458775 LMN458775:LMO458775 LWJ458775:LWK458775 MGF458775:MGG458775 MQB458775:MQC458775 MZX458775:MZY458775 NJT458775:NJU458775 NTP458775:NTQ458775 ODL458775:ODM458775 ONH458775:ONI458775 OXD458775:OXE458775 PGZ458775:PHA458775 PQV458775:PQW458775 QAR458775:QAS458775 QKN458775:QKO458775 QUJ458775:QUK458775 REF458775:REG458775 ROB458775:ROC458775 RXX458775:RXY458775 SHT458775:SHU458775 SRP458775:SRQ458775 TBL458775:TBM458775 TLH458775:TLI458775 TVD458775:TVE458775 UEZ458775:UFA458775 UOV458775:UOW458775 UYR458775:UYS458775 VIN458775:VIO458775 VSJ458775:VSK458775 WCF458775:WCG458775 WMB458775:WMC458775 WVX458775:WVY458775 Z524311:AA524311 JL524311:JM524311 TH524311:TI524311 ADD524311:ADE524311 AMZ524311:ANA524311 AWV524311:AWW524311 BGR524311:BGS524311 BQN524311:BQO524311 CAJ524311:CAK524311 CKF524311:CKG524311 CUB524311:CUC524311 DDX524311:DDY524311 DNT524311:DNU524311 DXP524311:DXQ524311 EHL524311:EHM524311 ERH524311:ERI524311 FBD524311:FBE524311 FKZ524311:FLA524311 FUV524311:FUW524311 GER524311:GES524311 GON524311:GOO524311 GYJ524311:GYK524311 HIF524311:HIG524311 HSB524311:HSC524311 IBX524311:IBY524311 ILT524311:ILU524311 IVP524311:IVQ524311 JFL524311:JFM524311 JPH524311:JPI524311 JZD524311:JZE524311 KIZ524311:KJA524311 KSV524311:KSW524311 LCR524311:LCS524311 LMN524311:LMO524311 LWJ524311:LWK524311 MGF524311:MGG524311 MQB524311:MQC524311 MZX524311:MZY524311 NJT524311:NJU524311 NTP524311:NTQ524311 ODL524311:ODM524311 ONH524311:ONI524311 OXD524311:OXE524311 PGZ524311:PHA524311 PQV524311:PQW524311 QAR524311:QAS524311 QKN524311:QKO524311 QUJ524311:QUK524311 REF524311:REG524311 ROB524311:ROC524311 RXX524311:RXY524311 SHT524311:SHU524311 SRP524311:SRQ524311 TBL524311:TBM524311 TLH524311:TLI524311 TVD524311:TVE524311 UEZ524311:UFA524311 UOV524311:UOW524311 UYR524311:UYS524311 VIN524311:VIO524311 VSJ524311:VSK524311 WCF524311:WCG524311 WMB524311:WMC524311 WVX524311:WVY524311 Z589847:AA589847 JL589847:JM589847 TH589847:TI589847 ADD589847:ADE589847 AMZ589847:ANA589847 AWV589847:AWW589847 BGR589847:BGS589847 BQN589847:BQO589847 CAJ589847:CAK589847 CKF589847:CKG589847 CUB589847:CUC589847 DDX589847:DDY589847 DNT589847:DNU589847 DXP589847:DXQ589847 EHL589847:EHM589847 ERH589847:ERI589847 FBD589847:FBE589847 FKZ589847:FLA589847 FUV589847:FUW589847 GER589847:GES589847 GON589847:GOO589847 GYJ589847:GYK589847 HIF589847:HIG589847 HSB589847:HSC589847 IBX589847:IBY589847 ILT589847:ILU589847 IVP589847:IVQ589847 JFL589847:JFM589847 JPH589847:JPI589847 JZD589847:JZE589847 KIZ589847:KJA589847 KSV589847:KSW589847 LCR589847:LCS589847 LMN589847:LMO589847 LWJ589847:LWK589847 MGF589847:MGG589847 MQB589847:MQC589847 MZX589847:MZY589847 NJT589847:NJU589847 NTP589847:NTQ589847 ODL589847:ODM589847 ONH589847:ONI589847 OXD589847:OXE589847 PGZ589847:PHA589847 PQV589847:PQW589847 QAR589847:QAS589847 QKN589847:QKO589847 QUJ589847:QUK589847 REF589847:REG589847 ROB589847:ROC589847 RXX589847:RXY589847 SHT589847:SHU589847 SRP589847:SRQ589847 TBL589847:TBM589847 TLH589847:TLI589847 TVD589847:TVE589847 UEZ589847:UFA589847 UOV589847:UOW589847 UYR589847:UYS589847 VIN589847:VIO589847 VSJ589847:VSK589847 WCF589847:WCG589847 WMB589847:WMC589847 WVX589847:WVY589847 Z655383:AA655383 JL655383:JM655383 TH655383:TI655383 ADD655383:ADE655383 AMZ655383:ANA655383 AWV655383:AWW655383 BGR655383:BGS655383 BQN655383:BQO655383 CAJ655383:CAK655383 CKF655383:CKG655383 CUB655383:CUC655383 DDX655383:DDY655383 DNT655383:DNU655383 DXP655383:DXQ655383 EHL655383:EHM655383 ERH655383:ERI655383 FBD655383:FBE655383 FKZ655383:FLA655383 FUV655383:FUW655383 GER655383:GES655383 GON655383:GOO655383 GYJ655383:GYK655383 HIF655383:HIG655383 HSB655383:HSC655383 IBX655383:IBY655383 ILT655383:ILU655383 IVP655383:IVQ655383 JFL655383:JFM655383 JPH655383:JPI655383 JZD655383:JZE655383 KIZ655383:KJA655383 KSV655383:KSW655383 LCR655383:LCS655383 LMN655383:LMO655383 LWJ655383:LWK655383 MGF655383:MGG655383 MQB655383:MQC655383 MZX655383:MZY655383 NJT655383:NJU655383 NTP655383:NTQ655383 ODL655383:ODM655383 ONH655383:ONI655383 OXD655383:OXE655383 PGZ655383:PHA655383 PQV655383:PQW655383 QAR655383:QAS655383 QKN655383:QKO655383 QUJ655383:QUK655383 REF655383:REG655383 ROB655383:ROC655383 RXX655383:RXY655383 SHT655383:SHU655383 SRP655383:SRQ655383 TBL655383:TBM655383 TLH655383:TLI655383 TVD655383:TVE655383 UEZ655383:UFA655383 UOV655383:UOW655383 UYR655383:UYS655383 VIN655383:VIO655383 VSJ655383:VSK655383 WCF655383:WCG655383 WMB655383:WMC655383 WVX655383:WVY655383 Z720919:AA720919 JL720919:JM720919 TH720919:TI720919 ADD720919:ADE720919 AMZ720919:ANA720919 AWV720919:AWW720919 BGR720919:BGS720919 BQN720919:BQO720919 CAJ720919:CAK720919 CKF720919:CKG720919 CUB720919:CUC720919 DDX720919:DDY720919 DNT720919:DNU720919 DXP720919:DXQ720919 EHL720919:EHM720919 ERH720919:ERI720919 FBD720919:FBE720919 FKZ720919:FLA720919 FUV720919:FUW720919 GER720919:GES720919 GON720919:GOO720919 GYJ720919:GYK720919 HIF720919:HIG720919 HSB720919:HSC720919 IBX720919:IBY720919 ILT720919:ILU720919 IVP720919:IVQ720919 JFL720919:JFM720919 JPH720919:JPI720919 JZD720919:JZE720919 KIZ720919:KJA720919 KSV720919:KSW720919 LCR720919:LCS720919 LMN720919:LMO720919 LWJ720919:LWK720919 MGF720919:MGG720919 MQB720919:MQC720919 MZX720919:MZY720919 NJT720919:NJU720919 NTP720919:NTQ720919 ODL720919:ODM720919 ONH720919:ONI720919 OXD720919:OXE720919 PGZ720919:PHA720919 PQV720919:PQW720919 QAR720919:QAS720919 QKN720919:QKO720919 QUJ720919:QUK720919 REF720919:REG720919 ROB720919:ROC720919 RXX720919:RXY720919 SHT720919:SHU720919 SRP720919:SRQ720919 TBL720919:TBM720919 TLH720919:TLI720919 TVD720919:TVE720919 UEZ720919:UFA720919 UOV720919:UOW720919 UYR720919:UYS720919 VIN720919:VIO720919 VSJ720919:VSK720919 WCF720919:WCG720919 WMB720919:WMC720919 WVX720919:WVY720919 Z786455:AA786455 JL786455:JM786455 TH786455:TI786455 ADD786455:ADE786455 AMZ786455:ANA786455 AWV786455:AWW786455 BGR786455:BGS786455 BQN786455:BQO786455 CAJ786455:CAK786455 CKF786455:CKG786455 CUB786455:CUC786455 DDX786455:DDY786455 DNT786455:DNU786455 DXP786455:DXQ786455 EHL786455:EHM786455 ERH786455:ERI786455 FBD786455:FBE786455 FKZ786455:FLA786455 FUV786455:FUW786455 GER786455:GES786455 GON786455:GOO786455 GYJ786455:GYK786455 HIF786455:HIG786455 HSB786455:HSC786455 IBX786455:IBY786455 ILT786455:ILU786455 IVP786455:IVQ786455 JFL786455:JFM786455 JPH786455:JPI786455 JZD786455:JZE786455 KIZ786455:KJA786455 KSV786455:KSW786455 LCR786455:LCS786455 LMN786455:LMO786455 LWJ786455:LWK786455 MGF786455:MGG786455 MQB786455:MQC786455 MZX786455:MZY786455 NJT786455:NJU786455 NTP786455:NTQ786455 ODL786455:ODM786455 ONH786455:ONI786455 OXD786455:OXE786455 PGZ786455:PHA786455 PQV786455:PQW786455 QAR786455:QAS786455 QKN786455:QKO786455 QUJ786455:QUK786455 REF786455:REG786455 ROB786455:ROC786455 RXX786455:RXY786455 SHT786455:SHU786455 SRP786455:SRQ786455 TBL786455:TBM786455 TLH786455:TLI786455 TVD786455:TVE786455 UEZ786455:UFA786455 UOV786455:UOW786455 UYR786455:UYS786455 VIN786455:VIO786455 VSJ786455:VSK786455 WCF786455:WCG786455 WMB786455:WMC786455 WVX786455:WVY786455 Z851991:AA851991 JL851991:JM851991 TH851991:TI851991 ADD851991:ADE851991 AMZ851991:ANA851991 AWV851991:AWW851991 BGR851991:BGS851991 BQN851991:BQO851991 CAJ851991:CAK851991 CKF851991:CKG851991 CUB851991:CUC851991 DDX851991:DDY851991 DNT851991:DNU851991 DXP851991:DXQ851991 EHL851991:EHM851991 ERH851991:ERI851991 FBD851991:FBE851991 FKZ851991:FLA851991 FUV851991:FUW851991 GER851991:GES851991 GON851991:GOO851991 GYJ851991:GYK851991 HIF851991:HIG851991 HSB851991:HSC851991 IBX851991:IBY851991 ILT851991:ILU851991 IVP851991:IVQ851991 JFL851991:JFM851991 JPH851991:JPI851991 JZD851991:JZE851991 KIZ851991:KJA851991 KSV851991:KSW851991 LCR851991:LCS851991 LMN851991:LMO851991 LWJ851991:LWK851991 MGF851991:MGG851991 MQB851991:MQC851991 MZX851991:MZY851991 NJT851991:NJU851991 NTP851991:NTQ851991 ODL851991:ODM851991 ONH851991:ONI851991 OXD851991:OXE851991 PGZ851991:PHA851991 PQV851991:PQW851991 QAR851991:QAS851991 QKN851991:QKO851991 QUJ851991:QUK851991 REF851991:REG851991 ROB851991:ROC851991 RXX851991:RXY851991 SHT851991:SHU851991 SRP851991:SRQ851991 TBL851991:TBM851991 TLH851991:TLI851991 TVD851991:TVE851991 UEZ851991:UFA851991 UOV851991:UOW851991 UYR851991:UYS851991 VIN851991:VIO851991 VSJ851991:VSK851991 WCF851991:WCG851991 WMB851991:WMC851991 WVX851991:WVY851991 Z917527:AA917527 JL917527:JM917527 TH917527:TI917527 ADD917527:ADE917527 AMZ917527:ANA917527 AWV917527:AWW917527 BGR917527:BGS917527 BQN917527:BQO917527 CAJ917527:CAK917527 CKF917527:CKG917527 CUB917527:CUC917527 DDX917527:DDY917527 DNT917527:DNU917527 DXP917527:DXQ917527 EHL917527:EHM917527 ERH917527:ERI917527 FBD917527:FBE917527 FKZ917527:FLA917527 FUV917527:FUW917527 GER917527:GES917527 GON917527:GOO917527 GYJ917527:GYK917527 HIF917527:HIG917527 HSB917527:HSC917527 IBX917527:IBY917527 ILT917527:ILU917527 IVP917527:IVQ917527 JFL917527:JFM917527 JPH917527:JPI917527 JZD917527:JZE917527 KIZ917527:KJA917527 KSV917527:KSW917527 LCR917527:LCS917527 LMN917527:LMO917527 LWJ917527:LWK917527 MGF917527:MGG917527 MQB917527:MQC917527 MZX917527:MZY917527 NJT917527:NJU917527 NTP917527:NTQ917527 ODL917527:ODM917527 ONH917527:ONI917527 OXD917527:OXE917527 PGZ917527:PHA917527 PQV917527:PQW917527 QAR917527:QAS917527 QKN917527:QKO917527 QUJ917527:QUK917527 REF917527:REG917527 ROB917527:ROC917527 RXX917527:RXY917527 SHT917527:SHU917527 SRP917527:SRQ917527 TBL917527:TBM917527 TLH917527:TLI917527 TVD917527:TVE917527 UEZ917527:UFA917527 UOV917527:UOW917527 UYR917527:UYS917527 VIN917527:VIO917527 VSJ917527:VSK917527 WCF917527:WCG917527 WMB917527:WMC917527 WVX917527:WVY917527 Z983063:AA983063 JL983063:JM983063 TH983063:TI983063 ADD983063:ADE983063 AMZ983063:ANA983063 AWV983063:AWW983063 BGR983063:BGS983063 BQN983063:BQO983063 CAJ983063:CAK983063 CKF983063:CKG983063 CUB983063:CUC983063 DDX983063:DDY983063 DNT983063:DNU983063 DXP983063:DXQ983063 EHL983063:EHM983063 ERH983063:ERI983063 FBD983063:FBE983063 FKZ983063:FLA983063 FUV983063:FUW983063 GER983063:GES983063 GON983063:GOO983063 GYJ983063:GYK983063 HIF983063:HIG983063 HSB983063:HSC983063 IBX983063:IBY983063 ILT983063:ILU983063 IVP983063:IVQ983063 JFL983063:JFM983063 JPH983063:JPI983063 JZD983063:JZE983063 KIZ983063:KJA983063 KSV983063:KSW983063 LCR983063:LCS983063 LMN983063:LMO983063 LWJ983063:LWK983063 MGF983063:MGG983063 MQB983063:MQC983063 MZX983063:MZY983063 NJT983063:NJU983063 NTP983063:NTQ983063 ODL983063:ODM983063 ONH983063:ONI983063 OXD983063:OXE983063 PGZ983063:PHA983063 PQV983063:PQW983063 QAR983063:QAS983063 QKN983063:QKO983063 QUJ983063:QUK983063 REF983063:REG983063 ROB983063:ROC983063 RXX983063:RXY983063 SHT983063:SHU983063 SRP983063:SRQ983063 TBL983063:TBM983063 TLH983063:TLI983063 TVD983063:TVE983063 UEZ983063:UFA983063 UOV983063:UOW983063 UYR983063:UYS983063 VIN983063:VIO983063 VSJ983063:VSK983063 WCF983063:WCG983063 WMB983063:WMC983063 WVX983063:WVY983063 WVX23:WVY23 WMB23:WMC23 WCF23:WCG23 VSJ23:VSK23 VIN23:VIO23 UYR23:UYS23 UOV23:UOW23 UEZ23:UFA23 TVD23:TVE23 TLH23:TLI23 TBL23:TBM23 SRP23:SRQ23 SHT23:SHU23 RXX23:RXY23 ROB23:ROC23 REF23:REG23 QUJ23:QUK23 QKN23:QKO23 QAR23:QAS23 PQV23:PQW23 PGZ23:PHA23 OXD23:OXE23 ONH23:ONI23 ODL23:ODM23 NTP23:NTQ23 NJT23:NJU23 MZX23:MZY23 MQB23:MQC23 MGF23:MGG23 LWJ23:LWK23 LMN23:LMO23 LCR23:LCS23 KSV23:KSW23 KIZ23:KJA23 JZD23:JZE23 JPH23:JPI23 JFL23:JFM23 IVP23:IVQ23 ILT23:ILU23 IBX23:IBY23 HSB23:HSC23 HIF23:HIG23 GYJ23:GYK23 GON23:GOO23 GER23:GES23 FUV23:FUW23 FKZ23:FLA23 FBD23:FBE23 ERH23:ERI23 EHL23:EHM23 DXP23:DXQ23 DNT23:DNU23 DDX23:DDY23 CUB23:CUC23 CKF23:CKG23 CAJ23:CAK23 BQN23:BQO23 BGR23:BGS23 AWV23:AWW23 AMZ23:ANA23 ADD23:ADE23 TH23:TI23 JL23:JM23 Z23:AA23 WWH27:WWI27 WML27:WMM27 Z27:AA27 JV27:JW27 TR27:TS27 ADN27:ADO27 ANJ27:ANK27 AXF27:AXG27 BHB27:BHC27 BQX27:BQY27 CAT27:CAU27 CKP27:CKQ27 CUL27:CUM27 DEH27:DEI27 DOD27:DOE27 DXZ27:DYA27 EHV27:EHW27 ERR27:ERS27 FBN27:FBO27 FLJ27:FLK27 FVF27:FVG27 GFB27:GFC27 GOX27:GOY27 GYT27:GYU27 HIP27:HIQ27 HSL27:HSM27 ICH27:ICI27 IMD27:IME27 IVZ27:IWA27 JFV27:JFW27 JPR27:JPS27 JZN27:JZO27 KJJ27:KJK27 KTF27:KTG27 LDB27:LDC27 LMX27:LMY27 LWT27:LWU27 MGP27:MGQ27 MQL27:MQM27 NAH27:NAI27 NKD27:NKE27 NTZ27:NUA27 ODV27:ODW27 ONR27:ONS27 OXN27:OXO27 PHJ27:PHK27 PRF27:PRG27 QBB27:QBC27 QKX27:QKY27 QUT27:QUU27 REP27:REQ27 ROL27:ROM27 RYH27:RYI27 SID27:SIE27 SRZ27:SSA27 TBV27:TBW27 TLR27:TLS27 TVN27:TVO27 UFJ27:UFK27 UPF27:UPG27 UZB27:UZC27 VIX27:VIY27 VST27:VSU27 WCP27:WCQ27">
      <formula1>-9.99999999999999E+23</formula1>
      <formula2>9.99999999999999E+23</formula2>
    </dataValidation>
    <dataValidation allowBlank="1" promptTitle="checkPeriodRange" sqref="WVY983064 AA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AA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AA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AA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AA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AA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AA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AA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AA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AA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AA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AA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AA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AA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AA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24 WMC24 WCG24 VSK24 VIO24 UYS24 UOW24 UFA24 TVE24 TLI24 TBM24 SRQ24 SHU24 RXY24 ROC24 REG24 QUK24 QKO24 QAS24 PQW24 PHA24 OXE24 ONI24 ODM24 NTQ24 NJU24 MZY24 MQC24 MGG24 LWK24 LMO24 LCS24 KSW24 KJA24 JZE24 JPI24 JFM24 IVQ24 ILU24 IBY24 HSC24 HIG24 GYK24 GOO24 GES24 FUW24 FLA24 FBE24 ERI24 EHM24 DXQ24 DNU24 DDY24 CUC24 CKG24 CAK24 BQO24 BGS24 AWW24 ANA24 ADE24 TI24 JM24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dataValidation type="textLength" operator="lessThanOrEqual" allowBlank="1" showErrorMessage="1" errorTitle="Ошибка" error="Допускается ввод не более 900 символов!" sqref="M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M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M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M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M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M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M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M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M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M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M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M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M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M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M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M23 M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D65559:AD65560 JP65559:JP65560 TL65559:TL65560 ADH65559:ADH65560 AND65559:AND65560 AWZ65559:AWZ65560 BGV65559:BGV65560 BQR65559:BQR65560 CAN65559:CAN65560 CKJ65559:CKJ65560 CUF65559:CUF65560 DEB65559:DEB65560 DNX65559:DNX65560 DXT65559:DXT65560 EHP65559:EHP65560 ERL65559:ERL65560 FBH65559:FBH65560 FLD65559:FLD65560 FUZ65559:FUZ65560 GEV65559:GEV65560 GOR65559:GOR65560 GYN65559:GYN65560 HIJ65559:HIJ65560 HSF65559:HSF65560 ICB65559:ICB65560 ILX65559:ILX65560 IVT65559:IVT65560 JFP65559:JFP65560 JPL65559:JPL65560 JZH65559:JZH65560 KJD65559:KJD65560 KSZ65559:KSZ65560 LCV65559:LCV65560 LMR65559:LMR65560 LWN65559:LWN65560 MGJ65559:MGJ65560 MQF65559:MQF65560 NAB65559:NAB65560 NJX65559:NJX65560 NTT65559:NTT65560 ODP65559:ODP65560 ONL65559:ONL65560 OXH65559:OXH65560 PHD65559:PHD65560 PQZ65559:PQZ65560 QAV65559:QAV65560 QKR65559:QKR65560 QUN65559:QUN65560 REJ65559:REJ65560 ROF65559:ROF65560 RYB65559:RYB65560 SHX65559:SHX65560 SRT65559:SRT65560 TBP65559:TBP65560 TLL65559:TLL65560 TVH65559:TVH65560 UFD65559:UFD65560 UOZ65559:UOZ65560 UYV65559:UYV65560 VIR65559:VIR65560 VSN65559:VSN65560 WCJ65559:WCJ65560 WMF65559:WMF65560 WWB65559:WWB65560 AD131095:AD131096 JP131095:JP131096 TL131095:TL131096 ADH131095:ADH131096 AND131095:AND131096 AWZ131095:AWZ131096 BGV131095:BGV131096 BQR131095:BQR131096 CAN131095:CAN131096 CKJ131095:CKJ131096 CUF131095:CUF131096 DEB131095:DEB131096 DNX131095:DNX131096 DXT131095:DXT131096 EHP131095:EHP131096 ERL131095:ERL131096 FBH131095:FBH131096 FLD131095:FLD131096 FUZ131095:FUZ131096 GEV131095:GEV131096 GOR131095:GOR131096 GYN131095:GYN131096 HIJ131095:HIJ131096 HSF131095:HSF131096 ICB131095:ICB131096 ILX131095:ILX131096 IVT131095:IVT131096 JFP131095:JFP131096 JPL131095:JPL131096 JZH131095:JZH131096 KJD131095:KJD131096 KSZ131095:KSZ131096 LCV131095:LCV131096 LMR131095:LMR131096 LWN131095:LWN131096 MGJ131095:MGJ131096 MQF131095:MQF131096 NAB131095:NAB131096 NJX131095:NJX131096 NTT131095:NTT131096 ODP131095:ODP131096 ONL131095:ONL131096 OXH131095:OXH131096 PHD131095:PHD131096 PQZ131095:PQZ131096 QAV131095:QAV131096 QKR131095:QKR131096 QUN131095:QUN131096 REJ131095:REJ131096 ROF131095:ROF131096 RYB131095:RYB131096 SHX131095:SHX131096 SRT131095:SRT131096 TBP131095:TBP131096 TLL131095:TLL131096 TVH131095:TVH131096 UFD131095:UFD131096 UOZ131095:UOZ131096 UYV131095:UYV131096 VIR131095:VIR131096 VSN131095:VSN131096 WCJ131095:WCJ131096 WMF131095:WMF131096 WWB131095:WWB131096 AD196631:AD196632 JP196631:JP196632 TL196631:TL196632 ADH196631:ADH196632 AND196631:AND196632 AWZ196631:AWZ196632 BGV196631:BGV196632 BQR196631:BQR196632 CAN196631:CAN196632 CKJ196631:CKJ196632 CUF196631:CUF196632 DEB196631:DEB196632 DNX196631:DNX196632 DXT196631:DXT196632 EHP196631:EHP196632 ERL196631:ERL196632 FBH196631:FBH196632 FLD196631:FLD196632 FUZ196631:FUZ196632 GEV196631:GEV196632 GOR196631:GOR196632 GYN196631:GYN196632 HIJ196631:HIJ196632 HSF196631:HSF196632 ICB196631:ICB196632 ILX196631:ILX196632 IVT196631:IVT196632 JFP196631:JFP196632 JPL196631:JPL196632 JZH196631:JZH196632 KJD196631:KJD196632 KSZ196631:KSZ196632 LCV196631:LCV196632 LMR196631:LMR196632 LWN196631:LWN196632 MGJ196631:MGJ196632 MQF196631:MQF196632 NAB196631:NAB196632 NJX196631:NJX196632 NTT196631:NTT196632 ODP196631:ODP196632 ONL196631:ONL196632 OXH196631:OXH196632 PHD196631:PHD196632 PQZ196631:PQZ196632 QAV196631:QAV196632 QKR196631:QKR196632 QUN196631:QUN196632 REJ196631:REJ196632 ROF196631:ROF196632 RYB196631:RYB196632 SHX196631:SHX196632 SRT196631:SRT196632 TBP196631:TBP196632 TLL196631:TLL196632 TVH196631:TVH196632 UFD196631:UFD196632 UOZ196631:UOZ196632 UYV196631:UYV196632 VIR196631:VIR196632 VSN196631:VSN196632 WCJ196631:WCJ196632 WMF196631:WMF196632 WWB196631:WWB196632 AD262167:AD262168 JP262167:JP262168 TL262167:TL262168 ADH262167:ADH262168 AND262167:AND262168 AWZ262167:AWZ262168 BGV262167:BGV262168 BQR262167:BQR262168 CAN262167:CAN262168 CKJ262167:CKJ262168 CUF262167:CUF262168 DEB262167:DEB262168 DNX262167:DNX262168 DXT262167:DXT262168 EHP262167:EHP262168 ERL262167:ERL262168 FBH262167:FBH262168 FLD262167:FLD262168 FUZ262167:FUZ262168 GEV262167:GEV262168 GOR262167:GOR262168 GYN262167:GYN262168 HIJ262167:HIJ262168 HSF262167:HSF262168 ICB262167:ICB262168 ILX262167:ILX262168 IVT262167:IVT262168 JFP262167:JFP262168 JPL262167:JPL262168 JZH262167:JZH262168 KJD262167:KJD262168 KSZ262167:KSZ262168 LCV262167:LCV262168 LMR262167:LMR262168 LWN262167:LWN262168 MGJ262167:MGJ262168 MQF262167:MQF262168 NAB262167:NAB262168 NJX262167:NJX262168 NTT262167:NTT262168 ODP262167:ODP262168 ONL262167:ONL262168 OXH262167:OXH262168 PHD262167:PHD262168 PQZ262167:PQZ262168 QAV262167:QAV262168 QKR262167:QKR262168 QUN262167:QUN262168 REJ262167:REJ262168 ROF262167:ROF262168 RYB262167:RYB262168 SHX262167:SHX262168 SRT262167:SRT262168 TBP262167:TBP262168 TLL262167:TLL262168 TVH262167:TVH262168 UFD262167:UFD262168 UOZ262167:UOZ262168 UYV262167:UYV262168 VIR262167:VIR262168 VSN262167:VSN262168 WCJ262167:WCJ262168 WMF262167:WMF262168 WWB262167:WWB262168 AD327703:AD327704 JP327703:JP327704 TL327703:TL327704 ADH327703:ADH327704 AND327703:AND327704 AWZ327703:AWZ327704 BGV327703:BGV327704 BQR327703:BQR327704 CAN327703:CAN327704 CKJ327703:CKJ327704 CUF327703:CUF327704 DEB327703:DEB327704 DNX327703:DNX327704 DXT327703:DXT327704 EHP327703:EHP327704 ERL327703:ERL327704 FBH327703:FBH327704 FLD327703:FLD327704 FUZ327703:FUZ327704 GEV327703:GEV327704 GOR327703:GOR327704 GYN327703:GYN327704 HIJ327703:HIJ327704 HSF327703:HSF327704 ICB327703:ICB327704 ILX327703:ILX327704 IVT327703:IVT327704 JFP327703:JFP327704 JPL327703:JPL327704 JZH327703:JZH327704 KJD327703:KJD327704 KSZ327703:KSZ327704 LCV327703:LCV327704 LMR327703:LMR327704 LWN327703:LWN327704 MGJ327703:MGJ327704 MQF327703:MQF327704 NAB327703:NAB327704 NJX327703:NJX327704 NTT327703:NTT327704 ODP327703:ODP327704 ONL327703:ONL327704 OXH327703:OXH327704 PHD327703:PHD327704 PQZ327703:PQZ327704 QAV327703:QAV327704 QKR327703:QKR327704 QUN327703:QUN327704 REJ327703:REJ327704 ROF327703:ROF327704 RYB327703:RYB327704 SHX327703:SHX327704 SRT327703:SRT327704 TBP327703:TBP327704 TLL327703:TLL327704 TVH327703:TVH327704 UFD327703:UFD327704 UOZ327703:UOZ327704 UYV327703:UYV327704 VIR327703:VIR327704 VSN327703:VSN327704 WCJ327703:WCJ327704 WMF327703:WMF327704 WWB327703:WWB327704 AD393239:AD393240 JP393239:JP393240 TL393239:TL393240 ADH393239:ADH393240 AND393239:AND393240 AWZ393239:AWZ393240 BGV393239:BGV393240 BQR393239:BQR393240 CAN393239:CAN393240 CKJ393239:CKJ393240 CUF393239:CUF393240 DEB393239:DEB393240 DNX393239:DNX393240 DXT393239:DXT393240 EHP393239:EHP393240 ERL393239:ERL393240 FBH393239:FBH393240 FLD393239:FLD393240 FUZ393239:FUZ393240 GEV393239:GEV393240 GOR393239:GOR393240 GYN393239:GYN393240 HIJ393239:HIJ393240 HSF393239:HSF393240 ICB393239:ICB393240 ILX393239:ILX393240 IVT393239:IVT393240 JFP393239:JFP393240 JPL393239:JPL393240 JZH393239:JZH393240 KJD393239:KJD393240 KSZ393239:KSZ393240 LCV393239:LCV393240 LMR393239:LMR393240 LWN393239:LWN393240 MGJ393239:MGJ393240 MQF393239:MQF393240 NAB393239:NAB393240 NJX393239:NJX393240 NTT393239:NTT393240 ODP393239:ODP393240 ONL393239:ONL393240 OXH393239:OXH393240 PHD393239:PHD393240 PQZ393239:PQZ393240 QAV393239:QAV393240 QKR393239:QKR393240 QUN393239:QUN393240 REJ393239:REJ393240 ROF393239:ROF393240 RYB393239:RYB393240 SHX393239:SHX393240 SRT393239:SRT393240 TBP393239:TBP393240 TLL393239:TLL393240 TVH393239:TVH393240 UFD393239:UFD393240 UOZ393239:UOZ393240 UYV393239:UYV393240 VIR393239:VIR393240 VSN393239:VSN393240 WCJ393239:WCJ393240 WMF393239:WMF393240 WWB393239:WWB393240 AD458775:AD458776 JP458775:JP458776 TL458775:TL458776 ADH458775:ADH458776 AND458775:AND458776 AWZ458775:AWZ458776 BGV458775:BGV458776 BQR458775:BQR458776 CAN458775:CAN458776 CKJ458775:CKJ458776 CUF458775:CUF458776 DEB458775:DEB458776 DNX458775:DNX458776 DXT458775:DXT458776 EHP458775:EHP458776 ERL458775:ERL458776 FBH458775:FBH458776 FLD458775:FLD458776 FUZ458775:FUZ458776 GEV458775:GEV458776 GOR458775:GOR458776 GYN458775:GYN458776 HIJ458775:HIJ458776 HSF458775:HSF458776 ICB458775:ICB458776 ILX458775:ILX458776 IVT458775:IVT458776 JFP458775:JFP458776 JPL458775:JPL458776 JZH458775:JZH458776 KJD458775:KJD458776 KSZ458775:KSZ458776 LCV458775:LCV458776 LMR458775:LMR458776 LWN458775:LWN458776 MGJ458775:MGJ458776 MQF458775:MQF458776 NAB458775:NAB458776 NJX458775:NJX458776 NTT458775:NTT458776 ODP458775:ODP458776 ONL458775:ONL458776 OXH458775:OXH458776 PHD458775:PHD458776 PQZ458775:PQZ458776 QAV458775:QAV458776 QKR458775:QKR458776 QUN458775:QUN458776 REJ458775:REJ458776 ROF458775:ROF458776 RYB458775:RYB458776 SHX458775:SHX458776 SRT458775:SRT458776 TBP458775:TBP458776 TLL458775:TLL458776 TVH458775:TVH458776 UFD458775:UFD458776 UOZ458775:UOZ458776 UYV458775:UYV458776 VIR458775:VIR458776 VSN458775:VSN458776 WCJ458775:WCJ458776 WMF458775:WMF458776 WWB458775:WWB458776 AD524311:AD524312 JP524311:JP524312 TL524311:TL524312 ADH524311:ADH524312 AND524311:AND524312 AWZ524311:AWZ524312 BGV524311:BGV524312 BQR524311:BQR524312 CAN524311:CAN524312 CKJ524311:CKJ524312 CUF524311:CUF524312 DEB524311:DEB524312 DNX524311:DNX524312 DXT524311:DXT524312 EHP524311:EHP524312 ERL524311:ERL524312 FBH524311:FBH524312 FLD524311:FLD524312 FUZ524311:FUZ524312 GEV524311:GEV524312 GOR524311:GOR524312 GYN524311:GYN524312 HIJ524311:HIJ524312 HSF524311:HSF524312 ICB524311:ICB524312 ILX524311:ILX524312 IVT524311:IVT524312 JFP524311:JFP524312 JPL524311:JPL524312 JZH524311:JZH524312 KJD524311:KJD524312 KSZ524311:KSZ524312 LCV524311:LCV524312 LMR524311:LMR524312 LWN524311:LWN524312 MGJ524311:MGJ524312 MQF524311:MQF524312 NAB524311:NAB524312 NJX524311:NJX524312 NTT524311:NTT524312 ODP524311:ODP524312 ONL524311:ONL524312 OXH524311:OXH524312 PHD524311:PHD524312 PQZ524311:PQZ524312 QAV524311:QAV524312 QKR524311:QKR524312 QUN524311:QUN524312 REJ524311:REJ524312 ROF524311:ROF524312 RYB524311:RYB524312 SHX524311:SHX524312 SRT524311:SRT524312 TBP524311:TBP524312 TLL524311:TLL524312 TVH524311:TVH524312 UFD524311:UFD524312 UOZ524311:UOZ524312 UYV524311:UYV524312 VIR524311:VIR524312 VSN524311:VSN524312 WCJ524311:WCJ524312 WMF524311:WMF524312 WWB524311:WWB524312 AD589847:AD589848 JP589847:JP589848 TL589847:TL589848 ADH589847:ADH589848 AND589847:AND589848 AWZ589847:AWZ589848 BGV589847:BGV589848 BQR589847:BQR589848 CAN589847:CAN589848 CKJ589847:CKJ589848 CUF589847:CUF589848 DEB589847:DEB589848 DNX589847:DNX589848 DXT589847:DXT589848 EHP589847:EHP589848 ERL589847:ERL589848 FBH589847:FBH589848 FLD589847:FLD589848 FUZ589847:FUZ589848 GEV589847:GEV589848 GOR589847:GOR589848 GYN589847:GYN589848 HIJ589847:HIJ589848 HSF589847:HSF589848 ICB589847:ICB589848 ILX589847:ILX589848 IVT589847:IVT589848 JFP589847:JFP589848 JPL589847:JPL589848 JZH589847:JZH589848 KJD589847:KJD589848 KSZ589847:KSZ589848 LCV589847:LCV589848 LMR589847:LMR589848 LWN589847:LWN589848 MGJ589847:MGJ589848 MQF589847:MQF589848 NAB589847:NAB589848 NJX589847:NJX589848 NTT589847:NTT589848 ODP589847:ODP589848 ONL589847:ONL589848 OXH589847:OXH589848 PHD589847:PHD589848 PQZ589847:PQZ589848 QAV589847:QAV589848 QKR589847:QKR589848 QUN589847:QUN589848 REJ589847:REJ589848 ROF589847:ROF589848 RYB589847:RYB589848 SHX589847:SHX589848 SRT589847:SRT589848 TBP589847:TBP589848 TLL589847:TLL589848 TVH589847:TVH589848 UFD589847:UFD589848 UOZ589847:UOZ589848 UYV589847:UYV589848 VIR589847:VIR589848 VSN589847:VSN589848 WCJ589847:WCJ589848 WMF589847:WMF589848 WWB589847:WWB589848 AD655383:AD655384 JP655383:JP655384 TL655383:TL655384 ADH655383:ADH655384 AND655383:AND655384 AWZ655383:AWZ655384 BGV655383:BGV655384 BQR655383:BQR655384 CAN655383:CAN655384 CKJ655383:CKJ655384 CUF655383:CUF655384 DEB655383:DEB655384 DNX655383:DNX655384 DXT655383:DXT655384 EHP655383:EHP655384 ERL655383:ERL655384 FBH655383:FBH655384 FLD655383:FLD655384 FUZ655383:FUZ655384 GEV655383:GEV655384 GOR655383:GOR655384 GYN655383:GYN655384 HIJ655383:HIJ655384 HSF655383:HSF655384 ICB655383:ICB655384 ILX655383:ILX655384 IVT655383:IVT655384 JFP655383:JFP655384 JPL655383:JPL655384 JZH655383:JZH655384 KJD655383:KJD655384 KSZ655383:KSZ655384 LCV655383:LCV655384 LMR655383:LMR655384 LWN655383:LWN655384 MGJ655383:MGJ655384 MQF655383:MQF655384 NAB655383:NAB655384 NJX655383:NJX655384 NTT655383:NTT655384 ODP655383:ODP655384 ONL655383:ONL655384 OXH655383:OXH655384 PHD655383:PHD655384 PQZ655383:PQZ655384 QAV655383:QAV655384 QKR655383:QKR655384 QUN655383:QUN655384 REJ655383:REJ655384 ROF655383:ROF655384 RYB655383:RYB655384 SHX655383:SHX655384 SRT655383:SRT655384 TBP655383:TBP655384 TLL655383:TLL655384 TVH655383:TVH655384 UFD655383:UFD655384 UOZ655383:UOZ655384 UYV655383:UYV655384 VIR655383:VIR655384 VSN655383:VSN655384 WCJ655383:WCJ655384 WMF655383:WMF655384 WWB655383:WWB655384 AD720919:AD720920 JP720919:JP720920 TL720919:TL720920 ADH720919:ADH720920 AND720919:AND720920 AWZ720919:AWZ720920 BGV720919:BGV720920 BQR720919:BQR720920 CAN720919:CAN720920 CKJ720919:CKJ720920 CUF720919:CUF720920 DEB720919:DEB720920 DNX720919:DNX720920 DXT720919:DXT720920 EHP720919:EHP720920 ERL720919:ERL720920 FBH720919:FBH720920 FLD720919:FLD720920 FUZ720919:FUZ720920 GEV720919:GEV720920 GOR720919:GOR720920 GYN720919:GYN720920 HIJ720919:HIJ720920 HSF720919:HSF720920 ICB720919:ICB720920 ILX720919:ILX720920 IVT720919:IVT720920 JFP720919:JFP720920 JPL720919:JPL720920 JZH720919:JZH720920 KJD720919:KJD720920 KSZ720919:KSZ720920 LCV720919:LCV720920 LMR720919:LMR720920 LWN720919:LWN720920 MGJ720919:MGJ720920 MQF720919:MQF720920 NAB720919:NAB720920 NJX720919:NJX720920 NTT720919:NTT720920 ODP720919:ODP720920 ONL720919:ONL720920 OXH720919:OXH720920 PHD720919:PHD720920 PQZ720919:PQZ720920 QAV720919:QAV720920 QKR720919:QKR720920 QUN720919:QUN720920 REJ720919:REJ720920 ROF720919:ROF720920 RYB720919:RYB720920 SHX720919:SHX720920 SRT720919:SRT720920 TBP720919:TBP720920 TLL720919:TLL720920 TVH720919:TVH720920 UFD720919:UFD720920 UOZ720919:UOZ720920 UYV720919:UYV720920 VIR720919:VIR720920 VSN720919:VSN720920 WCJ720919:WCJ720920 WMF720919:WMF720920 WWB720919:WWB720920 AD786455:AD786456 JP786455:JP786456 TL786455:TL786456 ADH786455:ADH786456 AND786455:AND786456 AWZ786455:AWZ786456 BGV786455:BGV786456 BQR786455:BQR786456 CAN786455:CAN786456 CKJ786455:CKJ786456 CUF786455:CUF786456 DEB786455:DEB786456 DNX786455:DNX786456 DXT786455:DXT786456 EHP786455:EHP786456 ERL786455:ERL786456 FBH786455:FBH786456 FLD786455:FLD786456 FUZ786455:FUZ786456 GEV786455:GEV786456 GOR786455:GOR786456 GYN786455:GYN786456 HIJ786455:HIJ786456 HSF786455:HSF786456 ICB786455:ICB786456 ILX786455:ILX786456 IVT786455:IVT786456 JFP786455:JFP786456 JPL786455:JPL786456 JZH786455:JZH786456 KJD786455:KJD786456 KSZ786455:KSZ786456 LCV786455:LCV786456 LMR786455:LMR786456 LWN786455:LWN786456 MGJ786455:MGJ786456 MQF786455:MQF786456 NAB786455:NAB786456 NJX786455:NJX786456 NTT786455:NTT786456 ODP786455:ODP786456 ONL786455:ONL786456 OXH786455:OXH786456 PHD786455:PHD786456 PQZ786455:PQZ786456 QAV786455:QAV786456 QKR786455:QKR786456 QUN786455:QUN786456 REJ786455:REJ786456 ROF786455:ROF786456 RYB786455:RYB786456 SHX786455:SHX786456 SRT786455:SRT786456 TBP786455:TBP786456 TLL786455:TLL786456 TVH786455:TVH786456 UFD786455:UFD786456 UOZ786455:UOZ786456 UYV786455:UYV786456 VIR786455:VIR786456 VSN786455:VSN786456 WCJ786455:WCJ786456 WMF786455:WMF786456 WWB786455:WWB786456 AD851991:AD851992 JP851991:JP851992 TL851991:TL851992 ADH851991:ADH851992 AND851991:AND851992 AWZ851991:AWZ851992 BGV851991:BGV851992 BQR851991:BQR851992 CAN851991:CAN851992 CKJ851991:CKJ851992 CUF851991:CUF851992 DEB851991:DEB851992 DNX851991:DNX851992 DXT851991:DXT851992 EHP851991:EHP851992 ERL851991:ERL851992 FBH851991:FBH851992 FLD851991:FLD851992 FUZ851991:FUZ851992 GEV851991:GEV851992 GOR851991:GOR851992 GYN851991:GYN851992 HIJ851991:HIJ851992 HSF851991:HSF851992 ICB851991:ICB851992 ILX851991:ILX851992 IVT851991:IVT851992 JFP851991:JFP851992 JPL851991:JPL851992 JZH851991:JZH851992 KJD851991:KJD851992 KSZ851991:KSZ851992 LCV851991:LCV851992 LMR851991:LMR851992 LWN851991:LWN851992 MGJ851991:MGJ851992 MQF851991:MQF851992 NAB851991:NAB851992 NJX851991:NJX851992 NTT851991:NTT851992 ODP851991:ODP851992 ONL851991:ONL851992 OXH851991:OXH851992 PHD851991:PHD851992 PQZ851991:PQZ851992 QAV851991:QAV851992 QKR851991:QKR851992 QUN851991:QUN851992 REJ851991:REJ851992 ROF851991:ROF851992 RYB851991:RYB851992 SHX851991:SHX851992 SRT851991:SRT851992 TBP851991:TBP851992 TLL851991:TLL851992 TVH851991:TVH851992 UFD851991:UFD851992 UOZ851991:UOZ851992 UYV851991:UYV851992 VIR851991:VIR851992 VSN851991:VSN851992 WCJ851991:WCJ851992 WMF851991:WMF851992 WWB851991:WWB851992 AD917527:AD917528 JP917527:JP917528 TL917527:TL917528 ADH917527:ADH917528 AND917527:AND917528 AWZ917527:AWZ917528 BGV917527:BGV917528 BQR917527:BQR917528 CAN917527:CAN917528 CKJ917527:CKJ917528 CUF917527:CUF917528 DEB917527:DEB917528 DNX917527:DNX917528 DXT917527:DXT917528 EHP917527:EHP917528 ERL917527:ERL917528 FBH917527:FBH917528 FLD917527:FLD917528 FUZ917527:FUZ917528 GEV917527:GEV917528 GOR917527:GOR917528 GYN917527:GYN917528 HIJ917527:HIJ917528 HSF917527:HSF917528 ICB917527:ICB917528 ILX917527:ILX917528 IVT917527:IVT917528 JFP917527:JFP917528 JPL917527:JPL917528 JZH917527:JZH917528 KJD917527:KJD917528 KSZ917527:KSZ917528 LCV917527:LCV917528 LMR917527:LMR917528 LWN917527:LWN917528 MGJ917527:MGJ917528 MQF917527:MQF917528 NAB917527:NAB917528 NJX917527:NJX917528 NTT917527:NTT917528 ODP917527:ODP917528 ONL917527:ONL917528 OXH917527:OXH917528 PHD917527:PHD917528 PQZ917527:PQZ917528 QAV917527:QAV917528 QKR917527:QKR917528 QUN917527:QUN917528 REJ917527:REJ917528 ROF917527:ROF917528 RYB917527:RYB917528 SHX917527:SHX917528 SRT917527:SRT917528 TBP917527:TBP917528 TLL917527:TLL917528 TVH917527:TVH917528 UFD917527:UFD917528 UOZ917527:UOZ917528 UYV917527:UYV917528 VIR917527:VIR917528 VSN917527:VSN917528 WCJ917527:WCJ917528 WMF917527:WMF917528 WWB917527:WWB917528 AD983063:AD983064 JP983063:JP983064 TL983063:TL983064 ADH983063:ADH983064 AND983063:AND983064 AWZ983063:AWZ983064 BGV983063:BGV983064 BQR983063:BQR983064 CAN983063:CAN983064 CKJ983063:CKJ983064 CUF983063:CUF983064 DEB983063:DEB983064 DNX983063:DNX983064 DXT983063:DXT983064 EHP983063:EHP983064 ERL983063:ERL983064 FBH983063:FBH983064 FLD983063:FLD983064 FUZ983063:FUZ983064 GEV983063:GEV983064 GOR983063:GOR983064 GYN983063:GYN983064 HIJ983063:HIJ983064 HSF983063:HSF983064 ICB983063:ICB983064 ILX983063:ILX983064 IVT983063:IVT983064 JFP983063:JFP983064 JPL983063:JPL983064 JZH983063:JZH983064 KJD983063:KJD983064 KSZ983063:KSZ983064 LCV983063:LCV983064 LMR983063:LMR983064 LWN983063:LWN983064 MGJ983063:MGJ983064 MQF983063:MQF983064 NAB983063:NAB983064 NJX983063:NJX983064 NTT983063:NTT983064 ODP983063:ODP983064 ONL983063:ONL983064 OXH983063:OXH983064 PHD983063:PHD983064 PQZ983063:PQZ983064 QAV983063:QAV983064 QKR983063:QKR983064 QUN983063:QUN983064 REJ983063:REJ983064 ROF983063:ROF983064 RYB983063:RYB983064 SHX983063:SHX983064 SRT983063:SRT983064 TBP983063:TBP983064 TLL983063:TLL983064 TVH983063:TVH983064 UFD983063:UFD983064 UOZ983063:UOZ983064 UYV983063:UYV983064 VIR983063:VIR983064 VSN983063:VSN983064 WCJ983063:WCJ983064 WMF983063:WMF983064 WWB983063:WWB983064 AB65559:AB65560 JN65559:JN65560 TJ65559:TJ65560 ADF65559:ADF65560 ANB65559:ANB65560 AWX65559:AWX65560 BGT65559:BGT65560 BQP65559:BQP65560 CAL65559:CAL65560 CKH65559:CKH65560 CUD65559:CUD65560 DDZ65559:DDZ65560 DNV65559:DNV65560 DXR65559:DXR65560 EHN65559:EHN65560 ERJ65559:ERJ65560 FBF65559:FBF65560 FLB65559:FLB65560 FUX65559:FUX65560 GET65559:GET65560 GOP65559:GOP65560 GYL65559:GYL65560 HIH65559:HIH65560 HSD65559:HSD65560 IBZ65559:IBZ65560 ILV65559:ILV65560 IVR65559:IVR65560 JFN65559:JFN65560 JPJ65559:JPJ65560 JZF65559:JZF65560 KJB65559:KJB65560 KSX65559:KSX65560 LCT65559:LCT65560 LMP65559:LMP65560 LWL65559:LWL65560 MGH65559:MGH65560 MQD65559:MQD65560 MZZ65559:MZZ65560 NJV65559:NJV65560 NTR65559:NTR65560 ODN65559:ODN65560 ONJ65559:ONJ65560 OXF65559:OXF65560 PHB65559:PHB65560 PQX65559:PQX65560 QAT65559:QAT65560 QKP65559:QKP65560 QUL65559:QUL65560 REH65559:REH65560 ROD65559:ROD65560 RXZ65559:RXZ65560 SHV65559:SHV65560 SRR65559:SRR65560 TBN65559:TBN65560 TLJ65559:TLJ65560 TVF65559:TVF65560 UFB65559:UFB65560 UOX65559:UOX65560 UYT65559:UYT65560 VIP65559:VIP65560 VSL65559:VSL65560 WCH65559:WCH65560 WMD65559:WMD65560 WVZ65559:WVZ65560 AB131095:AB131096 JN131095:JN131096 TJ131095:TJ131096 ADF131095:ADF131096 ANB131095:ANB131096 AWX131095:AWX131096 BGT131095:BGT131096 BQP131095:BQP131096 CAL131095:CAL131096 CKH131095:CKH131096 CUD131095:CUD131096 DDZ131095:DDZ131096 DNV131095:DNV131096 DXR131095:DXR131096 EHN131095:EHN131096 ERJ131095:ERJ131096 FBF131095:FBF131096 FLB131095:FLB131096 FUX131095:FUX131096 GET131095:GET131096 GOP131095:GOP131096 GYL131095:GYL131096 HIH131095:HIH131096 HSD131095:HSD131096 IBZ131095:IBZ131096 ILV131095:ILV131096 IVR131095:IVR131096 JFN131095:JFN131096 JPJ131095:JPJ131096 JZF131095:JZF131096 KJB131095:KJB131096 KSX131095:KSX131096 LCT131095:LCT131096 LMP131095:LMP131096 LWL131095:LWL131096 MGH131095:MGH131096 MQD131095:MQD131096 MZZ131095:MZZ131096 NJV131095:NJV131096 NTR131095:NTR131096 ODN131095:ODN131096 ONJ131095:ONJ131096 OXF131095:OXF131096 PHB131095:PHB131096 PQX131095:PQX131096 QAT131095:QAT131096 QKP131095:QKP131096 QUL131095:QUL131096 REH131095:REH131096 ROD131095:ROD131096 RXZ131095:RXZ131096 SHV131095:SHV131096 SRR131095:SRR131096 TBN131095:TBN131096 TLJ131095:TLJ131096 TVF131095:TVF131096 UFB131095:UFB131096 UOX131095:UOX131096 UYT131095:UYT131096 VIP131095:VIP131096 VSL131095:VSL131096 WCH131095:WCH131096 WMD131095:WMD131096 WVZ131095:WVZ131096 AB196631:AB196632 JN196631:JN196632 TJ196631:TJ196632 ADF196631:ADF196632 ANB196631:ANB196632 AWX196631:AWX196632 BGT196631:BGT196632 BQP196631:BQP196632 CAL196631:CAL196632 CKH196631:CKH196632 CUD196631:CUD196632 DDZ196631:DDZ196632 DNV196631:DNV196632 DXR196631:DXR196632 EHN196631:EHN196632 ERJ196631:ERJ196632 FBF196631:FBF196632 FLB196631:FLB196632 FUX196631:FUX196632 GET196631:GET196632 GOP196631:GOP196632 GYL196631:GYL196632 HIH196631:HIH196632 HSD196631:HSD196632 IBZ196631:IBZ196632 ILV196631:ILV196632 IVR196631:IVR196632 JFN196631:JFN196632 JPJ196631:JPJ196632 JZF196631:JZF196632 KJB196631:KJB196632 KSX196631:KSX196632 LCT196631:LCT196632 LMP196631:LMP196632 LWL196631:LWL196632 MGH196631:MGH196632 MQD196631:MQD196632 MZZ196631:MZZ196632 NJV196631:NJV196632 NTR196631:NTR196632 ODN196631:ODN196632 ONJ196631:ONJ196632 OXF196631:OXF196632 PHB196631:PHB196632 PQX196631:PQX196632 QAT196631:QAT196632 QKP196631:QKP196632 QUL196631:QUL196632 REH196631:REH196632 ROD196631:ROD196632 RXZ196631:RXZ196632 SHV196631:SHV196632 SRR196631:SRR196632 TBN196631:TBN196632 TLJ196631:TLJ196632 TVF196631:TVF196632 UFB196631:UFB196632 UOX196631:UOX196632 UYT196631:UYT196632 VIP196631:VIP196632 VSL196631:VSL196632 WCH196631:WCH196632 WMD196631:WMD196632 WVZ196631:WVZ196632 AB262167:AB262168 JN262167:JN262168 TJ262167:TJ262168 ADF262167:ADF262168 ANB262167:ANB262168 AWX262167:AWX262168 BGT262167:BGT262168 BQP262167:BQP262168 CAL262167:CAL262168 CKH262167:CKH262168 CUD262167:CUD262168 DDZ262167:DDZ262168 DNV262167:DNV262168 DXR262167:DXR262168 EHN262167:EHN262168 ERJ262167:ERJ262168 FBF262167:FBF262168 FLB262167:FLB262168 FUX262167:FUX262168 GET262167:GET262168 GOP262167:GOP262168 GYL262167:GYL262168 HIH262167:HIH262168 HSD262167:HSD262168 IBZ262167:IBZ262168 ILV262167:ILV262168 IVR262167:IVR262168 JFN262167:JFN262168 JPJ262167:JPJ262168 JZF262167:JZF262168 KJB262167:KJB262168 KSX262167:KSX262168 LCT262167:LCT262168 LMP262167:LMP262168 LWL262167:LWL262168 MGH262167:MGH262168 MQD262167:MQD262168 MZZ262167:MZZ262168 NJV262167:NJV262168 NTR262167:NTR262168 ODN262167:ODN262168 ONJ262167:ONJ262168 OXF262167:OXF262168 PHB262167:PHB262168 PQX262167:PQX262168 QAT262167:QAT262168 QKP262167:QKP262168 QUL262167:QUL262168 REH262167:REH262168 ROD262167:ROD262168 RXZ262167:RXZ262168 SHV262167:SHV262168 SRR262167:SRR262168 TBN262167:TBN262168 TLJ262167:TLJ262168 TVF262167:TVF262168 UFB262167:UFB262168 UOX262167:UOX262168 UYT262167:UYT262168 VIP262167:VIP262168 VSL262167:VSL262168 WCH262167:WCH262168 WMD262167:WMD262168 WVZ262167:WVZ262168 AB327703:AB327704 JN327703:JN327704 TJ327703:TJ327704 ADF327703:ADF327704 ANB327703:ANB327704 AWX327703:AWX327704 BGT327703:BGT327704 BQP327703:BQP327704 CAL327703:CAL327704 CKH327703:CKH327704 CUD327703:CUD327704 DDZ327703:DDZ327704 DNV327703:DNV327704 DXR327703:DXR327704 EHN327703:EHN327704 ERJ327703:ERJ327704 FBF327703:FBF327704 FLB327703:FLB327704 FUX327703:FUX327704 GET327703:GET327704 GOP327703:GOP327704 GYL327703:GYL327704 HIH327703:HIH327704 HSD327703:HSD327704 IBZ327703:IBZ327704 ILV327703:ILV327704 IVR327703:IVR327704 JFN327703:JFN327704 JPJ327703:JPJ327704 JZF327703:JZF327704 KJB327703:KJB327704 KSX327703:KSX327704 LCT327703:LCT327704 LMP327703:LMP327704 LWL327703:LWL327704 MGH327703:MGH327704 MQD327703:MQD327704 MZZ327703:MZZ327704 NJV327703:NJV327704 NTR327703:NTR327704 ODN327703:ODN327704 ONJ327703:ONJ327704 OXF327703:OXF327704 PHB327703:PHB327704 PQX327703:PQX327704 QAT327703:QAT327704 QKP327703:QKP327704 QUL327703:QUL327704 REH327703:REH327704 ROD327703:ROD327704 RXZ327703:RXZ327704 SHV327703:SHV327704 SRR327703:SRR327704 TBN327703:TBN327704 TLJ327703:TLJ327704 TVF327703:TVF327704 UFB327703:UFB327704 UOX327703:UOX327704 UYT327703:UYT327704 VIP327703:VIP327704 VSL327703:VSL327704 WCH327703:WCH327704 WMD327703:WMD327704 WVZ327703:WVZ327704 AB393239:AB393240 JN393239:JN393240 TJ393239:TJ393240 ADF393239:ADF393240 ANB393239:ANB393240 AWX393239:AWX393240 BGT393239:BGT393240 BQP393239:BQP393240 CAL393239:CAL393240 CKH393239:CKH393240 CUD393239:CUD393240 DDZ393239:DDZ393240 DNV393239:DNV393240 DXR393239:DXR393240 EHN393239:EHN393240 ERJ393239:ERJ393240 FBF393239:FBF393240 FLB393239:FLB393240 FUX393239:FUX393240 GET393239:GET393240 GOP393239:GOP393240 GYL393239:GYL393240 HIH393239:HIH393240 HSD393239:HSD393240 IBZ393239:IBZ393240 ILV393239:ILV393240 IVR393239:IVR393240 JFN393239:JFN393240 JPJ393239:JPJ393240 JZF393239:JZF393240 KJB393239:KJB393240 KSX393239:KSX393240 LCT393239:LCT393240 LMP393239:LMP393240 LWL393239:LWL393240 MGH393239:MGH393240 MQD393239:MQD393240 MZZ393239:MZZ393240 NJV393239:NJV393240 NTR393239:NTR393240 ODN393239:ODN393240 ONJ393239:ONJ393240 OXF393239:OXF393240 PHB393239:PHB393240 PQX393239:PQX393240 QAT393239:QAT393240 QKP393239:QKP393240 QUL393239:QUL393240 REH393239:REH393240 ROD393239:ROD393240 RXZ393239:RXZ393240 SHV393239:SHV393240 SRR393239:SRR393240 TBN393239:TBN393240 TLJ393239:TLJ393240 TVF393239:TVF393240 UFB393239:UFB393240 UOX393239:UOX393240 UYT393239:UYT393240 VIP393239:VIP393240 VSL393239:VSL393240 WCH393239:WCH393240 WMD393239:WMD393240 WVZ393239:WVZ393240 AB458775:AB458776 JN458775:JN458776 TJ458775:TJ458776 ADF458775:ADF458776 ANB458775:ANB458776 AWX458775:AWX458776 BGT458775:BGT458776 BQP458775:BQP458776 CAL458775:CAL458776 CKH458775:CKH458776 CUD458775:CUD458776 DDZ458775:DDZ458776 DNV458775:DNV458776 DXR458775:DXR458776 EHN458775:EHN458776 ERJ458775:ERJ458776 FBF458775:FBF458776 FLB458775:FLB458776 FUX458775:FUX458776 GET458775:GET458776 GOP458775:GOP458776 GYL458775:GYL458776 HIH458775:HIH458776 HSD458775:HSD458776 IBZ458775:IBZ458776 ILV458775:ILV458776 IVR458775:IVR458776 JFN458775:JFN458776 JPJ458775:JPJ458776 JZF458775:JZF458776 KJB458775:KJB458776 KSX458775:KSX458776 LCT458775:LCT458776 LMP458775:LMP458776 LWL458775:LWL458776 MGH458775:MGH458776 MQD458775:MQD458776 MZZ458775:MZZ458776 NJV458775:NJV458776 NTR458775:NTR458776 ODN458775:ODN458776 ONJ458775:ONJ458776 OXF458775:OXF458776 PHB458775:PHB458776 PQX458775:PQX458776 QAT458775:QAT458776 QKP458775:QKP458776 QUL458775:QUL458776 REH458775:REH458776 ROD458775:ROD458776 RXZ458775:RXZ458776 SHV458775:SHV458776 SRR458775:SRR458776 TBN458775:TBN458776 TLJ458775:TLJ458776 TVF458775:TVF458776 UFB458775:UFB458776 UOX458775:UOX458776 UYT458775:UYT458776 VIP458775:VIP458776 VSL458775:VSL458776 WCH458775:WCH458776 WMD458775:WMD458776 WVZ458775:WVZ458776 AB524311:AB524312 JN524311:JN524312 TJ524311:TJ524312 ADF524311:ADF524312 ANB524311:ANB524312 AWX524311:AWX524312 BGT524311:BGT524312 BQP524311:BQP524312 CAL524311:CAL524312 CKH524311:CKH524312 CUD524311:CUD524312 DDZ524311:DDZ524312 DNV524311:DNV524312 DXR524311:DXR524312 EHN524311:EHN524312 ERJ524311:ERJ524312 FBF524311:FBF524312 FLB524311:FLB524312 FUX524311:FUX524312 GET524311:GET524312 GOP524311:GOP524312 GYL524311:GYL524312 HIH524311:HIH524312 HSD524311:HSD524312 IBZ524311:IBZ524312 ILV524311:ILV524312 IVR524311:IVR524312 JFN524311:JFN524312 JPJ524311:JPJ524312 JZF524311:JZF524312 KJB524311:KJB524312 KSX524311:KSX524312 LCT524311:LCT524312 LMP524311:LMP524312 LWL524311:LWL524312 MGH524311:MGH524312 MQD524311:MQD524312 MZZ524311:MZZ524312 NJV524311:NJV524312 NTR524311:NTR524312 ODN524311:ODN524312 ONJ524311:ONJ524312 OXF524311:OXF524312 PHB524311:PHB524312 PQX524311:PQX524312 QAT524311:QAT524312 QKP524311:QKP524312 QUL524311:QUL524312 REH524311:REH524312 ROD524311:ROD524312 RXZ524311:RXZ524312 SHV524311:SHV524312 SRR524311:SRR524312 TBN524311:TBN524312 TLJ524311:TLJ524312 TVF524311:TVF524312 UFB524311:UFB524312 UOX524311:UOX524312 UYT524311:UYT524312 VIP524311:VIP524312 VSL524311:VSL524312 WCH524311:WCH524312 WMD524311:WMD524312 WVZ524311:WVZ524312 AB589847:AB589848 JN589847:JN589848 TJ589847:TJ589848 ADF589847:ADF589848 ANB589847:ANB589848 AWX589847:AWX589848 BGT589847:BGT589848 BQP589847:BQP589848 CAL589847:CAL589848 CKH589847:CKH589848 CUD589847:CUD589848 DDZ589847:DDZ589848 DNV589847:DNV589848 DXR589847:DXR589848 EHN589847:EHN589848 ERJ589847:ERJ589848 FBF589847:FBF589848 FLB589847:FLB589848 FUX589847:FUX589848 GET589847:GET589848 GOP589847:GOP589848 GYL589847:GYL589848 HIH589847:HIH589848 HSD589847:HSD589848 IBZ589847:IBZ589848 ILV589847:ILV589848 IVR589847:IVR589848 JFN589847:JFN589848 JPJ589847:JPJ589848 JZF589847:JZF589848 KJB589847:KJB589848 KSX589847:KSX589848 LCT589847:LCT589848 LMP589847:LMP589848 LWL589847:LWL589848 MGH589847:MGH589848 MQD589847:MQD589848 MZZ589847:MZZ589848 NJV589847:NJV589848 NTR589847:NTR589848 ODN589847:ODN589848 ONJ589847:ONJ589848 OXF589847:OXF589848 PHB589847:PHB589848 PQX589847:PQX589848 QAT589847:QAT589848 QKP589847:QKP589848 QUL589847:QUL589848 REH589847:REH589848 ROD589847:ROD589848 RXZ589847:RXZ589848 SHV589847:SHV589848 SRR589847:SRR589848 TBN589847:TBN589848 TLJ589847:TLJ589848 TVF589847:TVF589848 UFB589847:UFB589848 UOX589847:UOX589848 UYT589847:UYT589848 VIP589847:VIP589848 VSL589847:VSL589848 WCH589847:WCH589848 WMD589847:WMD589848 WVZ589847:WVZ589848 AB655383:AB655384 JN655383:JN655384 TJ655383:TJ655384 ADF655383:ADF655384 ANB655383:ANB655384 AWX655383:AWX655384 BGT655383:BGT655384 BQP655383:BQP655384 CAL655383:CAL655384 CKH655383:CKH655384 CUD655383:CUD655384 DDZ655383:DDZ655384 DNV655383:DNV655384 DXR655383:DXR655384 EHN655383:EHN655384 ERJ655383:ERJ655384 FBF655383:FBF655384 FLB655383:FLB655384 FUX655383:FUX655384 GET655383:GET655384 GOP655383:GOP655384 GYL655383:GYL655384 HIH655383:HIH655384 HSD655383:HSD655384 IBZ655383:IBZ655384 ILV655383:ILV655384 IVR655383:IVR655384 JFN655383:JFN655384 JPJ655383:JPJ655384 JZF655383:JZF655384 KJB655383:KJB655384 KSX655383:KSX655384 LCT655383:LCT655384 LMP655383:LMP655384 LWL655383:LWL655384 MGH655383:MGH655384 MQD655383:MQD655384 MZZ655383:MZZ655384 NJV655383:NJV655384 NTR655383:NTR655384 ODN655383:ODN655384 ONJ655383:ONJ655384 OXF655383:OXF655384 PHB655383:PHB655384 PQX655383:PQX655384 QAT655383:QAT655384 QKP655383:QKP655384 QUL655383:QUL655384 REH655383:REH655384 ROD655383:ROD655384 RXZ655383:RXZ655384 SHV655383:SHV655384 SRR655383:SRR655384 TBN655383:TBN655384 TLJ655383:TLJ655384 TVF655383:TVF655384 UFB655383:UFB655384 UOX655383:UOX655384 UYT655383:UYT655384 VIP655383:VIP655384 VSL655383:VSL655384 WCH655383:WCH655384 WMD655383:WMD655384 WVZ655383:WVZ655384 AB720919:AB720920 JN720919:JN720920 TJ720919:TJ720920 ADF720919:ADF720920 ANB720919:ANB720920 AWX720919:AWX720920 BGT720919:BGT720920 BQP720919:BQP720920 CAL720919:CAL720920 CKH720919:CKH720920 CUD720919:CUD720920 DDZ720919:DDZ720920 DNV720919:DNV720920 DXR720919:DXR720920 EHN720919:EHN720920 ERJ720919:ERJ720920 FBF720919:FBF720920 FLB720919:FLB720920 FUX720919:FUX720920 GET720919:GET720920 GOP720919:GOP720920 GYL720919:GYL720920 HIH720919:HIH720920 HSD720919:HSD720920 IBZ720919:IBZ720920 ILV720919:ILV720920 IVR720919:IVR720920 JFN720919:JFN720920 JPJ720919:JPJ720920 JZF720919:JZF720920 KJB720919:KJB720920 KSX720919:KSX720920 LCT720919:LCT720920 LMP720919:LMP720920 LWL720919:LWL720920 MGH720919:MGH720920 MQD720919:MQD720920 MZZ720919:MZZ720920 NJV720919:NJV720920 NTR720919:NTR720920 ODN720919:ODN720920 ONJ720919:ONJ720920 OXF720919:OXF720920 PHB720919:PHB720920 PQX720919:PQX720920 QAT720919:QAT720920 QKP720919:QKP720920 QUL720919:QUL720920 REH720919:REH720920 ROD720919:ROD720920 RXZ720919:RXZ720920 SHV720919:SHV720920 SRR720919:SRR720920 TBN720919:TBN720920 TLJ720919:TLJ720920 TVF720919:TVF720920 UFB720919:UFB720920 UOX720919:UOX720920 UYT720919:UYT720920 VIP720919:VIP720920 VSL720919:VSL720920 WCH720919:WCH720920 WMD720919:WMD720920 WVZ720919:WVZ720920 AB786455:AB786456 JN786455:JN786456 TJ786455:TJ786456 ADF786455:ADF786456 ANB786455:ANB786456 AWX786455:AWX786456 BGT786455:BGT786456 BQP786455:BQP786456 CAL786455:CAL786456 CKH786455:CKH786456 CUD786455:CUD786456 DDZ786455:DDZ786456 DNV786455:DNV786456 DXR786455:DXR786456 EHN786455:EHN786456 ERJ786455:ERJ786456 FBF786455:FBF786456 FLB786455:FLB786456 FUX786455:FUX786456 GET786455:GET786456 GOP786455:GOP786456 GYL786455:GYL786456 HIH786455:HIH786456 HSD786455:HSD786456 IBZ786455:IBZ786456 ILV786455:ILV786456 IVR786455:IVR786456 JFN786455:JFN786456 JPJ786455:JPJ786456 JZF786455:JZF786456 KJB786455:KJB786456 KSX786455:KSX786456 LCT786455:LCT786456 LMP786455:LMP786456 LWL786455:LWL786456 MGH786455:MGH786456 MQD786455:MQD786456 MZZ786455:MZZ786456 NJV786455:NJV786456 NTR786455:NTR786456 ODN786455:ODN786456 ONJ786455:ONJ786456 OXF786455:OXF786456 PHB786455:PHB786456 PQX786455:PQX786456 QAT786455:QAT786456 QKP786455:QKP786456 QUL786455:QUL786456 REH786455:REH786456 ROD786455:ROD786456 RXZ786455:RXZ786456 SHV786455:SHV786456 SRR786455:SRR786456 TBN786455:TBN786456 TLJ786455:TLJ786456 TVF786455:TVF786456 UFB786455:UFB786456 UOX786455:UOX786456 UYT786455:UYT786456 VIP786455:VIP786456 VSL786455:VSL786456 WCH786455:WCH786456 WMD786455:WMD786456 WVZ786455:WVZ786456 AB851991:AB851992 JN851991:JN851992 TJ851991:TJ851992 ADF851991:ADF851992 ANB851991:ANB851992 AWX851991:AWX851992 BGT851991:BGT851992 BQP851991:BQP851992 CAL851991:CAL851992 CKH851991:CKH851992 CUD851991:CUD851992 DDZ851991:DDZ851992 DNV851991:DNV851992 DXR851991:DXR851992 EHN851991:EHN851992 ERJ851991:ERJ851992 FBF851991:FBF851992 FLB851991:FLB851992 FUX851991:FUX851992 GET851991:GET851992 GOP851991:GOP851992 GYL851991:GYL851992 HIH851991:HIH851992 HSD851991:HSD851992 IBZ851991:IBZ851992 ILV851991:ILV851992 IVR851991:IVR851992 JFN851991:JFN851992 JPJ851991:JPJ851992 JZF851991:JZF851992 KJB851991:KJB851992 KSX851991:KSX851992 LCT851991:LCT851992 LMP851991:LMP851992 LWL851991:LWL851992 MGH851991:MGH851992 MQD851991:MQD851992 MZZ851991:MZZ851992 NJV851991:NJV851992 NTR851991:NTR851992 ODN851991:ODN851992 ONJ851991:ONJ851992 OXF851991:OXF851992 PHB851991:PHB851992 PQX851991:PQX851992 QAT851991:QAT851992 QKP851991:QKP851992 QUL851991:QUL851992 REH851991:REH851992 ROD851991:ROD851992 RXZ851991:RXZ851992 SHV851991:SHV851992 SRR851991:SRR851992 TBN851991:TBN851992 TLJ851991:TLJ851992 TVF851991:TVF851992 UFB851991:UFB851992 UOX851991:UOX851992 UYT851991:UYT851992 VIP851991:VIP851992 VSL851991:VSL851992 WCH851991:WCH851992 WMD851991:WMD851992 WVZ851991:WVZ851992 AB917527:AB917528 JN917527:JN917528 TJ917527:TJ917528 ADF917527:ADF917528 ANB917527:ANB917528 AWX917527:AWX917528 BGT917527:BGT917528 BQP917527:BQP917528 CAL917527:CAL917528 CKH917527:CKH917528 CUD917527:CUD917528 DDZ917527:DDZ917528 DNV917527:DNV917528 DXR917527:DXR917528 EHN917527:EHN917528 ERJ917527:ERJ917528 FBF917527:FBF917528 FLB917527:FLB917528 FUX917527:FUX917528 GET917527:GET917528 GOP917527:GOP917528 GYL917527:GYL917528 HIH917527:HIH917528 HSD917527:HSD917528 IBZ917527:IBZ917528 ILV917527:ILV917528 IVR917527:IVR917528 JFN917527:JFN917528 JPJ917527:JPJ917528 JZF917527:JZF917528 KJB917527:KJB917528 KSX917527:KSX917528 LCT917527:LCT917528 LMP917527:LMP917528 LWL917527:LWL917528 MGH917527:MGH917528 MQD917527:MQD917528 MZZ917527:MZZ917528 NJV917527:NJV917528 NTR917527:NTR917528 ODN917527:ODN917528 ONJ917527:ONJ917528 OXF917527:OXF917528 PHB917527:PHB917528 PQX917527:PQX917528 QAT917527:QAT917528 QKP917527:QKP917528 QUL917527:QUL917528 REH917527:REH917528 ROD917527:ROD917528 RXZ917527:RXZ917528 SHV917527:SHV917528 SRR917527:SRR917528 TBN917527:TBN917528 TLJ917527:TLJ917528 TVF917527:TVF917528 UFB917527:UFB917528 UOX917527:UOX917528 UYT917527:UYT917528 VIP917527:VIP917528 VSL917527:VSL917528 WCH917527:WCH917528 WMD917527:WMD917528 WVZ917527:WVZ917528 AB983063:AB983064 JN983063:JN983064 TJ983063:TJ983064 ADF983063:ADF983064 ANB983063:ANB983064 AWX983063:AWX983064 BGT983063:BGT983064 BQP983063:BQP983064 CAL983063:CAL983064 CKH983063:CKH983064 CUD983063:CUD983064 DDZ983063:DDZ983064 DNV983063:DNV983064 DXR983063:DXR983064 EHN983063:EHN983064 ERJ983063:ERJ983064 FBF983063:FBF983064 FLB983063:FLB983064 FUX983063:FUX983064 GET983063:GET983064 GOP983063:GOP983064 GYL983063:GYL983064 HIH983063:HIH983064 HSD983063:HSD983064 IBZ983063:IBZ983064 ILV983063:ILV983064 IVR983063:IVR983064 JFN983063:JFN983064 JPJ983063:JPJ983064 JZF983063:JZF983064 KJB983063:KJB983064 KSX983063:KSX983064 LCT983063:LCT983064 LMP983063:LMP983064 LWL983063:LWL983064 MGH983063:MGH983064 MQD983063:MQD983064 MZZ983063:MZZ983064 NJV983063:NJV983064 NTR983063:NTR983064 ODN983063:ODN983064 ONJ983063:ONJ983064 OXF983063:OXF983064 PHB983063:PHB983064 PQX983063:PQX983064 QAT983063:QAT983064 QKP983063:QKP983064 QUL983063:QUL983064 REH983063:REH983064 ROD983063:ROD983064 RXZ983063:RXZ983064 SHV983063:SHV983064 SRR983063:SRR983064 TBN983063:TBN983064 TLJ983063:TLJ983064 TVF983063:TVF983064 UFB983063:UFB983064 UOX983063:UOX983064 UYT983063:UYT983064 VIP983063:VIP983064 VSL983063:VSL983064 WCH983063:WCH983064 WMD983063:WMD983064 WVZ983063:WVZ983064 WVZ23:WVZ24 WMD23:WMD24 WCH23:WCH24 VSL23:VSL24 VIP23:VIP24 UYT23:UYT24 UOX23:UOX24 UFB23:UFB24 TVF23:TVF24 TLJ23:TLJ24 TBN23:TBN24 SRR23:SRR24 SHV23:SHV24 RXZ23:RXZ24 ROD23:ROD24 REH23:REH24 QUL23:QUL24 QKP23:QKP24 QAT23:QAT24 PQX23:PQX24 PHB23:PHB24 OXF23:OXF24 ONJ23:ONJ24 ODN23:ODN24 NTR23:NTR24 NJV23:NJV24 MZZ23:MZZ24 MQD23:MQD24 MGH23:MGH24 LWL23:LWL24 LMP23:LMP24 LCT23:LCT24 KSX23:KSX24 KJB23:KJB24 JZF23:JZF24 JPJ23:JPJ24 JFN23:JFN24 IVR23:IVR24 ILV23:ILV24 IBZ23:IBZ24 HSD23:HSD24 HIH23:HIH24 GYL23:GYL24 GOP23:GOP24 GET23:GET24 FUX23:FUX24 FLB23:FLB24 FBF23:FBF24 ERJ23:ERJ24 EHN23:EHN24 DXR23:DXR24 DNV23:DNV24 DDZ23:DDZ24 CUD23:CUD24 CKH23:CKH24 CAL23:CAL24 BQP23:BQP24 BGT23:BGT24 AWX23:AWX24 ANB23:ANB24 ADF23:ADF24 TJ23:TJ24 JN23:JN24 AB23:AB24 WWB23:WWB24 WMF23:WMF24 WCJ23:WCJ24 VSN23:VSN24 VIR23:VIR24 UYV23:UYV24 UOZ23:UOZ24 UFD23:UFD24 TVH23:TVH24 TLL23:TLL24 TBP23:TBP24 SRT23:SRT24 SHX23:SHX24 RYB23:RYB24 ROF23:ROF24 REJ23:REJ24 QUN23:QUN24 QKR23:QKR24 QAV23:QAV24 PQZ23:PQZ24 PHD23:PHD24 OXH23:OXH24 ONL23:ONL24 ODP23:ODP24 NTT23:NTT24 NJX23:NJX24 NAB23:NAB24 MQF23:MQF24 MGJ23:MGJ24 LWN23:LWN24 LMR23:LMR24 LCV23:LCV24 KSZ23:KSZ24 KJD23:KJD24 JZH23:JZH24 JPL23:JPL24 JFP23:JFP24 IVT23:IVT24 ILX23:ILX24 ICB23:ICB24 HSF23:HSF24 HIJ23:HIJ24 GYN23:GYN24 GOR23:GOR24 GEV23:GEV24 FUZ23:FUZ24 FLD23:FLD24 FBH23:FBH24 ERL23:ERL24 EHP23:EHP24 DXT23:DXT24 DNX23:DNX24 DEB23:DEB24 CUF23:CUF24 CKJ23:CKJ24 CAN23:CAN24 BQR23:BQR24 BGV23:BGV24 AWZ23:AWZ24 AND23:AND24 ADH23:ADH24 TL23:TL24 JP23:JP24 AD23:AD24 AD27:AD28 JZ27:JZ28 TV27:TV28 ADR27:ADR28 ANN27:ANN28 AXJ27:AXJ28 BHF27:BHF28 BRB27:BRB28 CAX27:CAX28 CKT27:CKT28 CUP27:CUP28 DEL27:DEL28 DOH27:DOH28 DYD27:DYD28 EHZ27:EHZ28 ERV27:ERV28 FBR27:FBR28 FLN27:FLN28 FVJ27:FVJ28 GFF27:GFF28 GPB27:GPB28 GYX27:GYX28 HIT27:HIT28 HSP27:HSP28 ICL27:ICL28 IMH27:IMH28 IWD27:IWD28 JFZ27:JFZ28 JPV27:JPV28 JZR27:JZR28 KJN27:KJN28 KTJ27:KTJ28 LDF27:LDF28 LNB27:LNB28 LWX27:LWX28 MGT27:MGT28 MQP27:MQP28 NAL27:NAL28 NKH27:NKH28 NUD27:NUD28 ODZ27:ODZ28 ONV27:ONV28 OXR27:OXR28 PHN27:PHN28 PRJ27:PRJ28 QBF27:QBF28 QLB27:QLB28 QUX27:QUX28 RET27:RET28 ROP27:ROP28 RYL27:RYL28 SIH27:SIH28 SSD27:SSD28 TBZ27:TBZ28 TLV27:TLV28 TVR27:TVR28 UFN27:UFN28 UPJ27:UPJ28 UZF27:UZF28 VJB27:VJB28 VSX27:VSX28 WCT27:WCT28 WMP27:WMP28 WWL27:WWL28 AB27:AB28 JX27:JX28 TT27:TT28 ADP27:ADP28 ANL27:ANL28 AXH27:AXH28 BHD27:BHD28 BQZ27:BQZ28 CAV27:CAV28 CKR27:CKR28 CUN27:CUN28 DEJ27:DEJ28 DOF27:DOF28 DYB27:DYB28 EHX27:EHX28 ERT27:ERT28 FBP27:FBP28 FLL27:FLL28 FVH27:FVH28 GFD27:GFD28 GOZ27:GOZ28 GYV27:GYV28 HIR27:HIR28 HSN27:HSN28 ICJ27:ICJ28 IMF27:IMF28 IWB27:IWB28 JFX27:JFX28 JPT27:JPT28 JZP27:JZP28 KJL27:KJL28 KTH27:KTH28 LDD27:LDD28 LMZ27:LMZ28 LWV27:LWV28 MGR27:MGR28 MQN27:MQN28 NAJ27:NAJ28 NKF27:NKF28 NUB27:NUB28 ODX27:ODX28 ONT27:ONT28 OXP27:OXP28 PHL27:PHL28 PRH27:PRH28 QBD27:QBD28 QKZ27:QKZ28 QUV27:QUV28 RER27:RER28 RON27:RON28 RYJ27:RYJ28 SIF27:SIF28 SSB27:SSB28 TBX27:TBX28 TLT27:TLT28 TVP27:TVP28 UFL27:UFL28 UPH27:UPH28 UZD27:UZD28 VIZ27:VIZ28 VSV27:VSV28 WCR27:WCR28 WMN27:WMN28 WWJ27:WWJ28"/>
    <dataValidation allowBlank="1" prompt="Для выбора выполните двойной щелчок левой клавиши мыши по соответствующей ячейке." sqref="WVJ983067:WWE983071 IX65563:JS65567 ST65563:TO65567 ACP65563:ADK65567 AML65563:ANG65567 AWH65563:AXC65567 BGD65563:BGY65567 BPZ65563:BQU65567 BZV65563:CAQ65567 CJR65563:CKM65567 CTN65563:CUI65567 DDJ65563:DEE65567 DNF65563:DOA65567 DXB65563:DXW65567 EGX65563:EHS65567 EQT65563:ERO65567 FAP65563:FBK65567 FKL65563:FLG65567 FUH65563:FVC65567 GED65563:GEY65567 GNZ65563:GOU65567 GXV65563:GYQ65567 HHR65563:HIM65567 HRN65563:HSI65567 IBJ65563:ICE65567 ILF65563:IMA65567 IVB65563:IVW65567 JEX65563:JFS65567 JOT65563:JPO65567 JYP65563:JZK65567 KIL65563:KJG65567 KSH65563:KTC65567 LCD65563:LCY65567 LLZ65563:LMU65567 LVV65563:LWQ65567 MFR65563:MGM65567 MPN65563:MQI65567 MZJ65563:NAE65567 NJF65563:NKA65567 NTB65563:NTW65567 OCX65563:ODS65567 OMT65563:ONO65567 OWP65563:OXK65567 PGL65563:PHG65567 PQH65563:PRC65567 QAD65563:QAY65567 QJZ65563:QKU65567 QTV65563:QUQ65567 RDR65563:REM65567 RNN65563:ROI65567 RXJ65563:RYE65567 SHF65563:SIA65567 SRB65563:SRW65567 TAX65563:TBS65567 TKT65563:TLO65567 TUP65563:TVK65567 UEL65563:UFG65567 UOH65563:UPC65567 UYD65563:UYY65567 VHZ65563:VIU65567 VRV65563:VSQ65567 WBR65563:WCM65567 WLN65563:WMI65567 WVJ65563:WWE65567 IX131099:JS131103 ST131099:TO131103 ACP131099:ADK131103 AML131099:ANG131103 AWH131099:AXC131103 BGD131099:BGY131103 BPZ131099:BQU131103 BZV131099:CAQ131103 CJR131099:CKM131103 CTN131099:CUI131103 DDJ131099:DEE131103 DNF131099:DOA131103 DXB131099:DXW131103 EGX131099:EHS131103 EQT131099:ERO131103 FAP131099:FBK131103 FKL131099:FLG131103 FUH131099:FVC131103 GED131099:GEY131103 GNZ131099:GOU131103 GXV131099:GYQ131103 HHR131099:HIM131103 HRN131099:HSI131103 IBJ131099:ICE131103 ILF131099:IMA131103 IVB131099:IVW131103 JEX131099:JFS131103 JOT131099:JPO131103 JYP131099:JZK131103 KIL131099:KJG131103 KSH131099:KTC131103 LCD131099:LCY131103 LLZ131099:LMU131103 LVV131099:LWQ131103 MFR131099:MGM131103 MPN131099:MQI131103 MZJ131099:NAE131103 NJF131099:NKA131103 NTB131099:NTW131103 OCX131099:ODS131103 OMT131099:ONO131103 OWP131099:OXK131103 PGL131099:PHG131103 PQH131099:PRC131103 QAD131099:QAY131103 QJZ131099:QKU131103 QTV131099:QUQ131103 RDR131099:REM131103 RNN131099:ROI131103 RXJ131099:RYE131103 SHF131099:SIA131103 SRB131099:SRW131103 TAX131099:TBS131103 TKT131099:TLO131103 TUP131099:TVK131103 UEL131099:UFG131103 UOH131099:UPC131103 UYD131099:UYY131103 VHZ131099:VIU131103 VRV131099:VSQ131103 WBR131099:WCM131103 WLN131099:WMI131103 WVJ131099:WWE131103 IX196635:JS196639 ST196635:TO196639 ACP196635:ADK196639 AML196635:ANG196639 AWH196635:AXC196639 BGD196635:BGY196639 BPZ196635:BQU196639 BZV196635:CAQ196639 CJR196635:CKM196639 CTN196635:CUI196639 DDJ196635:DEE196639 DNF196635:DOA196639 DXB196635:DXW196639 EGX196635:EHS196639 EQT196635:ERO196639 FAP196635:FBK196639 FKL196635:FLG196639 FUH196635:FVC196639 GED196635:GEY196639 GNZ196635:GOU196639 GXV196635:GYQ196639 HHR196635:HIM196639 HRN196635:HSI196639 IBJ196635:ICE196639 ILF196635:IMA196639 IVB196635:IVW196639 JEX196635:JFS196639 JOT196635:JPO196639 JYP196635:JZK196639 KIL196635:KJG196639 KSH196635:KTC196639 LCD196635:LCY196639 LLZ196635:LMU196639 LVV196635:LWQ196639 MFR196635:MGM196639 MPN196635:MQI196639 MZJ196635:NAE196639 NJF196635:NKA196639 NTB196635:NTW196639 OCX196635:ODS196639 OMT196635:ONO196639 OWP196635:OXK196639 PGL196635:PHG196639 PQH196635:PRC196639 QAD196635:QAY196639 QJZ196635:QKU196639 QTV196635:QUQ196639 RDR196635:REM196639 RNN196635:ROI196639 RXJ196635:RYE196639 SHF196635:SIA196639 SRB196635:SRW196639 TAX196635:TBS196639 TKT196635:TLO196639 TUP196635:TVK196639 UEL196635:UFG196639 UOH196635:UPC196639 UYD196635:UYY196639 VHZ196635:VIU196639 VRV196635:VSQ196639 WBR196635:WCM196639 WLN196635:WMI196639 WVJ196635:WWE196639 IX262171:JS262175 ST262171:TO262175 ACP262171:ADK262175 AML262171:ANG262175 AWH262171:AXC262175 BGD262171:BGY262175 BPZ262171:BQU262175 BZV262171:CAQ262175 CJR262171:CKM262175 CTN262171:CUI262175 DDJ262171:DEE262175 DNF262171:DOA262175 DXB262171:DXW262175 EGX262171:EHS262175 EQT262171:ERO262175 FAP262171:FBK262175 FKL262171:FLG262175 FUH262171:FVC262175 GED262171:GEY262175 GNZ262171:GOU262175 GXV262171:GYQ262175 HHR262171:HIM262175 HRN262171:HSI262175 IBJ262171:ICE262175 ILF262171:IMA262175 IVB262171:IVW262175 JEX262171:JFS262175 JOT262171:JPO262175 JYP262171:JZK262175 KIL262171:KJG262175 KSH262171:KTC262175 LCD262171:LCY262175 LLZ262171:LMU262175 LVV262171:LWQ262175 MFR262171:MGM262175 MPN262171:MQI262175 MZJ262171:NAE262175 NJF262171:NKA262175 NTB262171:NTW262175 OCX262171:ODS262175 OMT262171:ONO262175 OWP262171:OXK262175 PGL262171:PHG262175 PQH262171:PRC262175 QAD262171:QAY262175 QJZ262171:QKU262175 QTV262171:QUQ262175 RDR262171:REM262175 RNN262171:ROI262175 RXJ262171:RYE262175 SHF262171:SIA262175 SRB262171:SRW262175 TAX262171:TBS262175 TKT262171:TLO262175 TUP262171:TVK262175 UEL262171:UFG262175 UOH262171:UPC262175 UYD262171:UYY262175 VHZ262171:VIU262175 VRV262171:VSQ262175 WBR262171:WCM262175 WLN262171:WMI262175 WVJ262171:WWE262175 IX327707:JS327711 ST327707:TO327711 ACP327707:ADK327711 AML327707:ANG327711 AWH327707:AXC327711 BGD327707:BGY327711 BPZ327707:BQU327711 BZV327707:CAQ327711 CJR327707:CKM327711 CTN327707:CUI327711 DDJ327707:DEE327711 DNF327707:DOA327711 DXB327707:DXW327711 EGX327707:EHS327711 EQT327707:ERO327711 FAP327707:FBK327711 FKL327707:FLG327711 FUH327707:FVC327711 GED327707:GEY327711 GNZ327707:GOU327711 GXV327707:GYQ327711 HHR327707:HIM327711 HRN327707:HSI327711 IBJ327707:ICE327711 ILF327707:IMA327711 IVB327707:IVW327711 JEX327707:JFS327711 JOT327707:JPO327711 JYP327707:JZK327711 KIL327707:KJG327711 KSH327707:KTC327711 LCD327707:LCY327711 LLZ327707:LMU327711 LVV327707:LWQ327711 MFR327707:MGM327711 MPN327707:MQI327711 MZJ327707:NAE327711 NJF327707:NKA327711 NTB327707:NTW327711 OCX327707:ODS327711 OMT327707:ONO327711 OWP327707:OXK327711 PGL327707:PHG327711 PQH327707:PRC327711 QAD327707:QAY327711 QJZ327707:QKU327711 QTV327707:QUQ327711 RDR327707:REM327711 RNN327707:ROI327711 RXJ327707:RYE327711 SHF327707:SIA327711 SRB327707:SRW327711 TAX327707:TBS327711 TKT327707:TLO327711 TUP327707:TVK327711 UEL327707:UFG327711 UOH327707:UPC327711 UYD327707:UYY327711 VHZ327707:VIU327711 VRV327707:VSQ327711 WBR327707:WCM327711 WLN327707:WMI327711 WVJ327707:WWE327711 IX393243:JS393247 ST393243:TO393247 ACP393243:ADK393247 AML393243:ANG393247 AWH393243:AXC393247 BGD393243:BGY393247 BPZ393243:BQU393247 BZV393243:CAQ393247 CJR393243:CKM393247 CTN393243:CUI393247 DDJ393243:DEE393247 DNF393243:DOA393247 DXB393243:DXW393247 EGX393243:EHS393247 EQT393243:ERO393247 FAP393243:FBK393247 FKL393243:FLG393247 FUH393243:FVC393247 GED393243:GEY393247 GNZ393243:GOU393247 GXV393243:GYQ393247 HHR393243:HIM393247 HRN393243:HSI393247 IBJ393243:ICE393247 ILF393243:IMA393247 IVB393243:IVW393247 JEX393243:JFS393247 JOT393243:JPO393247 JYP393243:JZK393247 KIL393243:KJG393247 KSH393243:KTC393247 LCD393243:LCY393247 LLZ393243:LMU393247 LVV393243:LWQ393247 MFR393243:MGM393247 MPN393243:MQI393247 MZJ393243:NAE393247 NJF393243:NKA393247 NTB393243:NTW393247 OCX393243:ODS393247 OMT393243:ONO393247 OWP393243:OXK393247 PGL393243:PHG393247 PQH393243:PRC393247 QAD393243:QAY393247 QJZ393243:QKU393247 QTV393243:QUQ393247 RDR393243:REM393247 RNN393243:ROI393247 RXJ393243:RYE393247 SHF393243:SIA393247 SRB393243:SRW393247 TAX393243:TBS393247 TKT393243:TLO393247 TUP393243:TVK393247 UEL393243:UFG393247 UOH393243:UPC393247 UYD393243:UYY393247 VHZ393243:VIU393247 VRV393243:VSQ393247 WBR393243:WCM393247 WLN393243:WMI393247 WVJ393243:WWE393247 IX458779:JS458783 ST458779:TO458783 ACP458779:ADK458783 AML458779:ANG458783 AWH458779:AXC458783 BGD458779:BGY458783 BPZ458779:BQU458783 BZV458779:CAQ458783 CJR458779:CKM458783 CTN458779:CUI458783 DDJ458779:DEE458783 DNF458779:DOA458783 DXB458779:DXW458783 EGX458779:EHS458783 EQT458779:ERO458783 FAP458779:FBK458783 FKL458779:FLG458783 FUH458779:FVC458783 GED458779:GEY458783 GNZ458779:GOU458783 GXV458779:GYQ458783 HHR458779:HIM458783 HRN458779:HSI458783 IBJ458779:ICE458783 ILF458779:IMA458783 IVB458779:IVW458783 JEX458779:JFS458783 JOT458779:JPO458783 JYP458779:JZK458783 KIL458779:KJG458783 KSH458779:KTC458783 LCD458779:LCY458783 LLZ458779:LMU458783 LVV458779:LWQ458783 MFR458779:MGM458783 MPN458779:MQI458783 MZJ458779:NAE458783 NJF458779:NKA458783 NTB458779:NTW458783 OCX458779:ODS458783 OMT458779:ONO458783 OWP458779:OXK458783 PGL458779:PHG458783 PQH458779:PRC458783 QAD458779:QAY458783 QJZ458779:QKU458783 QTV458779:QUQ458783 RDR458779:REM458783 RNN458779:ROI458783 RXJ458779:RYE458783 SHF458779:SIA458783 SRB458779:SRW458783 TAX458779:TBS458783 TKT458779:TLO458783 TUP458779:TVK458783 UEL458779:UFG458783 UOH458779:UPC458783 UYD458779:UYY458783 VHZ458779:VIU458783 VRV458779:VSQ458783 WBR458779:WCM458783 WLN458779:WMI458783 WVJ458779:WWE458783 IX524315:JS524319 ST524315:TO524319 ACP524315:ADK524319 AML524315:ANG524319 AWH524315:AXC524319 BGD524315:BGY524319 BPZ524315:BQU524319 BZV524315:CAQ524319 CJR524315:CKM524319 CTN524315:CUI524319 DDJ524315:DEE524319 DNF524315:DOA524319 DXB524315:DXW524319 EGX524315:EHS524319 EQT524315:ERO524319 FAP524315:FBK524319 FKL524315:FLG524319 FUH524315:FVC524319 GED524315:GEY524319 GNZ524315:GOU524319 GXV524315:GYQ524319 HHR524315:HIM524319 HRN524315:HSI524319 IBJ524315:ICE524319 ILF524315:IMA524319 IVB524315:IVW524319 JEX524315:JFS524319 JOT524315:JPO524319 JYP524315:JZK524319 KIL524315:KJG524319 KSH524315:KTC524319 LCD524315:LCY524319 LLZ524315:LMU524319 LVV524315:LWQ524319 MFR524315:MGM524319 MPN524315:MQI524319 MZJ524315:NAE524319 NJF524315:NKA524319 NTB524315:NTW524319 OCX524315:ODS524319 OMT524315:ONO524319 OWP524315:OXK524319 PGL524315:PHG524319 PQH524315:PRC524319 QAD524315:QAY524319 QJZ524315:QKU524319 QTV524315:QUQ524319 RDR524315:REM524319 RNN524315:ROI524319 RXJ524315:RYE524319 SHF524315:SIA524319 SRB524315:SRW524319 TAX524315:TBS524319 TKT524315:TLO524319 TUP524315:TVK524319 UEL524315:UFG524319 UOH524315:UPC524319 UYD524315:UYY524319 VHZ524315:VIU524319 VRV524315:VSQ524319 WBR524315:WCM524319 WLN524315:WMI524319 WVJ524315:WWE524319 IX589851:JS589855 ST589851:TO589855 ACP589851:ADK589855 AML589851:ANG589855 AWH589851:AXC589855 BGD589851:BGY589855 BPZ589851:BQU589855 BZV589851:CAQ589855 CJR589851:CKM589855 CTN589851:CUI589855 DDJ589851:DEE589855 DNF589851:DOA589855 DXB589851:DXW589855 EGX589851:EHS589855 EQT589851:ERO589855 FAP589851:FBK589855 FKL589851:FLG589855 FUH589851:FVC589855 GED589851:GEY589855 GNZ589851:GOU589855 GXV589851:GYQ589855 HHR589851:HIM589855 HRN589851:HSI589855 IBJ589851:ICE589855 ILF589851:IMA589855 IVB589851:IVW589855 JEX589851:JFS589855 JOT589851:JPO589855 JYP589851:JZK589855 KIL589851:KJG589855 KSH589851:KTC589855 LCD589851:LCY589855 LLZ589851:LMU589855 LVV589851:LWQ589855 MFR589851:MGM589855 MPN589851:MQI589855 MZJ589851:NAE589855 NJF589851:NKA589855 NTB589851:NTW589855 OCX589851:ODS589855 OMT589851:ONO589855 OWP589851:OXK589855 PGL589851:PHG589855 PQH589851:PRC589855 QAD589851:QAY589855 QJZ589851:QKU589855 QTV589851:QUQ589855 RDR589851:REM589855 RNN589851:ROI589855 RXJ589851:RYE589855 SHF589851:SIA589855 SRB589851:SRW589855 TAX589851:TBS589855 TKT589851:TLO589855 TUP589851:TVK589855 UEL589851:UFG589855 UOH589851:UPC589855 UYD589851:UYY589855 VHZ589851:VIU589855 VRV589851:VSQ589855 WBR589851:WCM589855 WLN589851:WMI589855 WVJ589851:WWE589855 IX655387:JS655391 ST655387:TO655391 ACP655387:ADK655391 AML655387:ANG655391 AWH655387:AXC655391 BGD655387:BGY655391 BPZ655387:BQU655391 BZV655387:CAQ655391 CJR655387:CKM655391 CTN655387:CUI655391 DDJ655387:DEE655391 DNF655387:DOA655391 DXB655387:DXW655391 EGX655387:EHS655391 EQT655387:ERO655391 FAP655387:FBK655391 FKL655387:FLG655391 FUH655387:FVC655391 GED655387:GEY655391 GNZ655387:GOU655391 GXV655387:GYQ655391 HHR655387:HIM655391 HRN655387:HSI655391 IBJ655387:ICE655391 ILF655387:IMA655391 IVB655387:IVW655391 JEX655387:JFS655391 JOT655387:JPO655391 JYP655387:JZK655391 KIL655387:KJG655391 KSH655387:KTC655391 LCD655387:LCY655391 LLZ655387:LMU655391 LVV655387:LWQ655391 MFR655387:MGM655391 MPN655387:MQI655391 MZJ655387:NAE655391 NJF655387:NKA655391 NTB655387:NTW655391 OCX655387:ODS655391 OMT655387:ONO655391 OWP655387:OXK655391 PGL655387:PHG655391 PQH655387:PRC655391 QAD655387:QAY655391 QJZ655387:QKU655391 QTV655387:QUQ655391 RDR655387:REM655391 RNN655387:ROI655391 RXJ655387:RYE655391 SHF655387:SIA655391 SRB655387:SRW655391 TAX655387:TBS655391 TKT655387:TLO655391 TUP655387:TVK655391 UEL655387:UFG655391 UOH655387:UPC655391 UYD655387:UYY655391 VHZ655387:VIU655391 VRV655387:VSQ655391 WBR655387:WCM655391 WLN655387:WMI655391 WVJ655387:WWE655391 IX720923:JS720927 ST720923:TO720927 ACP720923:ADK720927 AML720923:ANG720927 AWH720923:AXC720927 BGD720923:BGY720927 BPZ720923:BQU720927 BZV720923:CAQ720927 CJR720923:CKM720927 CTN720923:CUI720927 DDJ720923:DEE720927 DNF720923:DOA720927 DXB720923:DXW720927 EGX720923:EHS720927 EQT720923:ERO720927 FAP720923:FBK720927 FKL720923:FLG720927 FUH720923:FVC720927 GED720923:GEY720927 GNZ720923:GOU720927 GXV720923:GYQ720927 HHR720923:HIM720927 HRN720923:HSI720927 IBJ720923:ICE720927 ILF720923:IMA720927 IVB720923:IVW720927 JEX720923:JFS720927 JOT720923:JPO720927 JYP720923:JZK720927 KIL720923:KJG720927 KSH720923:KTC720927 LCD720923:LCY720927 LLZ720923:LMU720927 LVV720923:LWQ720927 MFR720923:MGM720927 MPN720923:MQI720927 MZJ720923:NAE720927 NJF720923:NKA720927 NTB720923:NTW720927 OCX720923:ODS720927 OMT720923:ONO720927 OWP720923:OXK720927 PGL720923:PHG720927 PQH720923:PRC720927 QAD720923:QAY720927 QJZ720923:QKU720927 QTV720923:QUQ720927 RDR720923:REM720927 RNN720923:ROI720927 RXJ720923:RYE720927 SHF720923:SIA720927 SRB720923:SRW720927 TAX720923:TBS720927 TKT720923:TLO720927 TUP720923:TVK720927 UEL720923:UFG720927 UOH720923:UPC720927 UYD720923:UYY720927 VHZ720923:VIU720927 VRV720923:VSQ720927 WBR720923:WCM720927 WLN720923:WMI720927 WVJ720923:WWE720927 IX786459:JS786463 ST786459:TO786463 ACP786459:ADK786463 AML786459:ANG786463 AWH786459:AXC786463 BGD786459:BGY786463 BPZ786459:BQU786463 BZV786459:CAQ786463 CJR786459:CKM786463 CTN786459:CUI786463 DDJ786459:DEE786463 DNF786459:DOA786463 DXB786459:DXW786463 EGX786459:EHS786463 EQT786459:ERO786463 FAP786459:FBK786463 FKL786459:FLG786463 FUH786459:FVC786463 GED786459:GEY786463 GNZ786459:GOU786463 GXV786459:GYQ786463 HHR786459:HIM786463 HRN786459:HSI786463 IBJ786459:ICE786463 ILF786459:IMA786463 IVB786459:IVW786463 JEX786459:JFS786463 JOT786459:JPO786463 JYP786459:JZK786463 KIL786459:KJG786463 KSH786459:KTC786463 LCD786459:LCY786463 LLZ786459:LMU786463 LVV786459:LWQ786463 MFR786459:MGM786463 MPN786459:MQI786463 MZJ786459:NAE786463 NJF786459:NKA786463 NTB786459:NTW786463 OCX786459:ODS786463 OMT786459:ONO786463 OWP786459:OXK786463 PGL786459:PHG786463 PQH786459:PRC786463 QAD786459:QAY786463 QJZ786459:QKU786463 QTV786459:QUQ786463 RDR786459:REM786463 RNN786459:ROI786463 RXJ786459:RYE786463 SHF786459:SIA786463 SRB786459:SRW786463 TAX786459:TBS786463 TKT786459:TLO786463 TUP786459:TVK786463 UEL786459:UFG786463 UOH786459:UPC786463 UYD786459:UYY786463 VHZ786459:VIU786463 VRV786459:VSQ786463 WBR786459:WCM786463 WLN786459:WMI786463 WVJ786459:WWE786463 IX851995:JS851999 ST851995:TO851999 ACP851995:ADK851999 AML851995:ANG851999 AWH851995:AXC851999 BGD851995:BGY851999 BPZ851995:BQU851999 BZV851995:CAQ851999 CJR851995:CKM851999 CTN851995:CUI851999 DDJ851995:DEE851999 DNF851995:DOA851999 DXB851995:DXW851999 EGX851995:EHS851999 EQT851995:ERO851999 FAP851995:FBK851999 FKL851995:FLG851999 FUH851995:FVC851999 GED851995:GEY851999 GNZ851995:GOU851999 GXV851995:GYQ851999 HHR851995:HIM851999 HRN851995:HSI851999 IBJ851995:ICE851999 ILF851995:IMA851999 IVB851995:IVW851999 JEX851995:JFS851999 JOT851995:JPO851999 JYP851995:JZK851999 KIL851995:KJG851999 KSH851995:KTC851999 LCD851995:LCY851999 LLZ851995:LMU851999 LVV851995:LWQ851999 MFR851995:MGM851999 MPN851995:MQI851999 MZJ851995:NAE851999 NJF851995:NKA851999 NTB851995:NTW851999 OCX851995:ODS851999 OMT851995:ONO851999 OWP851995:OXK851999 PGL851995:PHG851999 PQH851995:PRC851999 QAD851995:QAY851999 QJZ851995:QKU851999 QTV851995:QUQ851999 RDR851995:REM851999 RNN851995:ROI851999 RXJ851995:RYE851999 SHF851995:SIA851999 SRB851995:SRW851999 TAX851995:TBS851999 TKT851995:TLO851999 TUP851995:TVK851999 UEL851995:UFG851999 UOH851995:UPC851999 UYD851995:UYY851999 VHZ851995:VIU851999 VRV851995:VSQ851999 WBR851995:WCM851999 WLN851995:WMI851999 WVJ851995:WWE851999 IX917531:JS917535 ST917531:TO917535 ACP917531:ADK917535 AML917531:ANG917535 AWH917531:AXC917535 BGD917531:BGY917535 BPZ917531:BQU917535 BZV917531:CAQ917535 CJR917531:CKM917535 CTN917531:CUI917535 DDJ917531:DEE917535 DNF917531:DOA917535 DXB917531:DXW917535 EGX917531:EHS917535 EQT917531:ERO917535 FAP917531:FBK917535 FKL917531:FLG917535 FUH917531:FVC917535 GED917531:GEY917535 GNZ917531:GOU917535 GXV917531:GYQ917535 HHR917531:HIM917535 HRN917531:HSI917535 IBJ917531:ICE917535 ILF917531:IMA917535 IVB917531:IVW917535 JEX917531:JFS917535 JOT917531:JPO917535 JYP917531:JZK917535 KIL917531:KJG917535 KSH917531:KTC917535 LCD917531:LCY917535 LLZ917531:LMU917535 LVV917531:LWQ917535 MFR917531:MGM917535 MPN917531:MQI917535 MZJ917531:NAE917535 NJF917531:NKA917535 NTB917531:NTW917535 OCX917531:ODS917535 OMT917531:ONO917535 OWP917531:OXK917535 PGL917531:PHG917535 PQH917531:PRC917535 QAD917531:QAY917535 QJZ917531:QKU917535 QTV917531:QUQ917535 RDR917531:REM917535 RNN917531:ROI917535 RXJ917531:RYE917535 SHF917531:SIA917535 SRB917531:SRW917535 TAX917531:TBS917535 TKT917531:TLO917535 TUP917531:TVK917535 UEL917531:UFG917535 UOH917531:UPC917535 UYD917531:UYY917535 VHZ917531:VIU917535 VRV917531:VSQ917535 WBR917531:WCM917535 WLN917531:WMI917535 WVJ917531:WWE917535 IX983067:JS983071 ST983067:TO983071 ACP983067:ADK983071 AML983067:ANG983071 AWH983067:AXC983071 BGD983067:BGY983071 BPZ983067:BQU983071 BZV983067:CAQ983071 CJR983067:CKM983071 CTN983067:CUI983071 DDJ983067:DEE983071 DNF983067:DOA983071 DXB983067:DXW983071 EGX983067:EHS983071 EQT983067:ERO983071 FAP983067:FBK983071 FKL983067:FLG983071 FUH983067:FVC983071 GED983067:GEY983071 GNZ983067:GOU983071 GXV983067:GYQ983071 HHR983067:HIM983071 HRN983067:HSI983071 IBJ983067:ICE983071 ILF983067:IMA983071 IVB983067:IVW983071 JEX983067:JFS983071 JOT983067:JPO983071 JYP983067:JZK983071 KIL983067:KJG983071 KSH983067:KTC983071 LCD983067:LCY983071 LLZ983067:LMU983071 LVV983067:LWQ983071 MFR983067:MGM983071 MPN983067:MQI983071 MZJ983067:NAE983071 NJF983067:NKA983071 NTB983067:NTW983071 OCX983067:ODS983071 OMT983067:ONO983071 OWP983067:OXK983071 PGL983067:PHG983071 PQH983067:PRC983071 QAD983067:QAY983071 QJZ983067:QKU983071 QTV983067:QUQ983071 RDR983067:REM983071 RNN983067:ROI983071 RXJ983067:RYE983071 SHF983067:SIA983071 SRB983067:SRW983071 TAX983067:TBS983071 TKT983067:TLO983071 TUP983067:TVK983071 UEL983067:UFG983071 UOH983067:UPC983071 UYD983067:UYY983071 VHZ983067:VIU983071 VRV983067:VSQ983071 WBR983067:WCM983071 WLN983067:WMI983071 L65563:AG65567 L131099:AG131103 L196635:AG196639 L262171:AG262175 L327707:AG327711 L393243:AG393247 L458779:AG458783 L524315:AG524319 L589851:AG589855 L655387:AG655391 L720923:AG720927 L786459:AG786463 L851995:AG851999 L917531:AG917535 L983067:AG983071 ST31:TO31 ACP31:ADK31 AML31:ANG31 AWH31:AXC31 BGD31:BGY31 BPZ31:BQU31 BZV31:CAQ31 CJR31:CKM31 CTN31:CUI31 DDJ31:DEE31 DNF31:DOA31 DXB31:DXW31 EGX31:EHS31 EQT31:ERO31 FAP31:FBK31 FKL31:FLG31 FUH31:FVC31 GED31:GEY31 GNZ31:GOU31 GXV31:GYQ31 HHR31:HIM31 HRN31:HSI31 IBJ31:ICE31 ILF31:IMA31 IVB31:IVW31 JEX31:JFS31 JOT31:JPO31 JYP31:JZK31 KIL31:KJG31 KSH31:KTC31 LCD31:LCY31 LLZ31:LMU31 LVV31:LWQ31 MFR31:MGM31 MPN31:MQI31 MZJ31:NAE31 NJF31:NKA31 NTB31:NTW31 OCX31:ODS31 OMT31:ONO31 OWP31:OXK31 PGL31:PHG31 PQH31:PRC31 QAD31:QAY31 QJZ31:QKU31 QTV31:QUQ31 RDR31:REM31 RNN31:ROI31 RXJ31:RYE31 SHF31:SIA31 SRB31:SRW31 TAX31:TBS31 TKT31:TLO31 TUP31:TVK31 UEL31:UFG31 UOH31:UPC31 UYD31:UYY31 VHZ31:VIU31 VRV31:VSQ31 WBR31:WCM31 WLN31:WMI31 WVJ31:WWE31 IX31:JS31"/>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2020-09-28T06:44:13Z</dcterms:created>
  <dcterms:modified xsi:type="dcterms:W3CDTF">2020-09-28T08:05:27Z</dcterms:modified>
</cp:coreProperties>
</file>