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Без учета локальных котельных" sheetId="1" r:id="rId1"/>
    <sheet name="По локальным котелльным" sheetId="2" r:id="rId2"/>
  </sheets>
  <externalReferences>
    <externalReference r:id="rId3"/>
    <externalReference r:id="rId4"/>
  </externalReferences>
  <definedNames>
    <definedName name="double_rate_tariff">[1]Титульный!$F$34</definedName>
    <definedName name="flag_NVV">[1]Титульный!$F$13</definedName>
    <definedName name="group_rates">[1]Титульный!$F$32</definedName>
    <definedName name="kind_of_control_method">[1]TEHSHEET!$K$2:$K$5</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tariff_GVS">[1]TEHSHEET!$S$9</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25725"/>
</workbook>
</file>

<file path=xl/calcChain.xml><?xml version="1.0" encoding="utf-8"?>
<calcChain xmlns="http://schemas.openxmlformats.org/spreadsheetml/2006/main">
  <c r="D100" i="2"/>
  <c r="D99"/>
  <c r="D98"/>
  <c r="D97"/>
  <c r="D96"/>
  <c r="E95"/>
  <c r="D93"/>
  <c r="D92"/>
  <c r="D91"/>
  <c r="D90"/>
  <c r="D89"/>
  <c r="D88"/>
  <c r="D87"/>
  <c r="D86"/>
  <c r="D85"/>
  <c r="D84"/>
  <c r="E83"/>
  <c r="F81"/>
  <c r="E78"/>
  <c r="F77"/>
  <c r="E77"/>
  <c r="E76"/>
  <c r="E75"/>
  <c r="D74"/>
  <c r="D78" s="1"/>
  <c r="E72"/>
  <c r="F71"/>
  <c r="E71"/>
  <c r="E70"/>
  <c r="E69"/>
  <c r="D69"/>
  <c r="D70" s="1"/>
  <c r="D68"/>
  <c r="D72" s="1"/>
  <c r="E66"/>
  <c r="F65"/>
  <c r="E65"/>
  <c r="E64"/>
  <c r="E63"/>
  <c r="D62"/>
  <c r="D66" s="1"/>
  <c r="E60"/>
  <c r="D60"/>
  <c r="F59"/>
  <c r="E59"/>
  <c r="E58"/>
  <c r="E57"/>
  <c r="D56"/>
  <c r="D57" s="1"/>
  <c r="D58" s="1"/>
  <c r="E54"/>
  <c r="D54"/>
  <c r="F53"/>
  <c r="E53"/>
  <c r="E52"/>
  <c r="E51"/>
  <c r="D50"/>
  <c r="D51" s="1"/>
  <c r="E48"/>
  <c r="F47"/>
  <c r="E47"/>
  <c r="E46"/>
  <c r="E45"/>
  <c r="D44"/>
  <c r="D45" s="1"/>
  <c r="D46" s="1"/>
  <c r="E42"/>
  <c r="F41"/>
  <c r="E41"/>
  <c r="E40"/>
  <c r="E39"/>
  <c r="D38"/>
  <c r="D42" s="1"/>
  <c r="E36"/>
  <c r="F35"/>
  <c r="E35"/>
  <c r="E34"/>
  <c r="E33"/>
  <c r="D32"/>
  <c r="D36" s="1"/>
  <c r="E30"/>
  <c r="F29"/>
  <c r="E29"/>
  <c r="E28"/>
  <c r="E27"/>
  <c r="D27"/>
  <c r="D29" s="1"/>
  <c r="D26"/>
  <c r="D30" s="1"/>
  <c r="E24"/>
  <c r="F23"/>
  <c r="E23"/>
  <c r="E22"/>
  <c r="E21"/>
  <c r="D20"/>
  <c r="D24" s="1"/>
  <c r="E19"/>
  <c r="D17"/>
  <c r="D16"/>
  <c r="D15"/>
  <c r="D14"/>
  <c r="D13"/>
  <c r="D6"/>
  <c r="D100" i="1"/>
  <c r="D99"/>
  <c r="D98"/>
  <c r="D97"/>
  <c r="D96"/>
  <c r="E95"/>
  <c r="D93"/>
  <c r="D92"/>
  <c r="D91"/>
  <c r="D90"/>
  <c r="D89"/>
  <c r="D88"/>
  <c r="D87"/>
  <c r="D86"/>
  <c r="D85"/>
  <c r="D84"/>
  <c r="E83"/>
  <c r="F81"/>
  <c r="E78"/>
  <c r="F77"/>
  <c r="E77"/>
  <c r="E76"/>
  <c r="E75"/>
  <c r="D74"/>
  <c r="D75" s="1"/>
  <c r="E72"/>
  <c r="F71"/>
  <c r="E71"/>
  <c r="E70"/>
  <c r="E69"/>
  <c r="D68"/>
  <c r="D72" s="1"/>
  <c r="E66"/>
  <c r="F65"/>
  <c r="E65"/>
  <c r="E64"/>
  <c r="E63"/>
  <c r="D62"/>
  <c r="D63" s="1"/>
  <c r="E60"/>
  <c r="F59"/>
  <c r="E59"/>
  <c r="E58"/>
  <c r="E57"/>
  <c r="D56"/>
  <c r="D60" s="1"/>
  <c r="E54"/>
  <c r="F53"/>
  <c r="E53"/>
  <c r="E52"/>
  <c r="E51"/>
  <c r="D50"/>
  <c r="D51" s="1"/>
  <c r="E48"/>
  <c r="F47"/>
  <c r="E47"/>
  <c r="E46"/>
  <c r="E45"/>
  <c r="D44"/>
  <c r="D48" s="1"/>
  <c r="E42"/>
  <c r="F41"/>
  <c r="E41"/>
  <c r="E40"/>
  <c r="E39"/>
  <c r="D38"/>
  <c r="D39" s="1"/>
  <c r="E36"/>
  <c r="F35"/>
  <c r="E35"/>
  <c r="E34"/>
  <c r="E33"/>
  <c r="D32"/>
  <c r="D36" s="1"/>
  <c r="E30"/>
  <c r="F29"/>
  <c r="E29"/>
  <c r="E28"/>
  <c r="E27"/>
  <c r="D26"/>
  <c r="D27" s="1"/>
  <c r="E24"/>
  <c r="F23"/>
  <c r="E23"/>
  <c r="E22"/>
  <c r="E21"/>
  <c r="D20"/>
  <c r="D24" s="1"/>
  <c r="E19"/>
  <c r="D17"/>
  <c r="D16"/>
  <c r="D15"/>
  <c r="D14"/>
  <c r="D13"/>
  <c r="D6"/>
  <c r="D21" i="2" l="1"/>
  <c r="D22" s="1"/>
  <c r="D63"/>
  <c r="D65" s="1"/>
  <c r="D48"/>
  <c r="D75"/>
  <c r="D77" s="1"/>
  <c r="D53"/>
  <c r="D52"/>
  <c r="D33"/>
  <c r="D34" s="1"/>
  <c r="D39"/>
  <c r="D64"/>
  <c r="D28"/>
  <c r="D76"/>
  <c r="D71"/>
  <c r="D47"/>
  <c r="D59"/>
  <c r="D45" i="1"/>
  <c r="D46" s="1"/>
  <c r="D33"/>
  <c r="D34" s="1"/>
  <c r="D21"/>
  <c r="D22" s="1"/>
  <c r="D69"/>
  <c r="D70" s="1"/>
  <c r="D57"/>
  <c r="D58" s="1"/>
  <c r="D53"/>
  <c r="D52"/>
  <c r="D29"/>
  <c r="D28"/>
  <c r="D77"/>
  <c r="D76"/>
  <c r="D65"/>
  <c r="D64"/>
  <c r="D41"/>
  <c r="D40"/>
  <c r="D30"/>
  <c r="D42"/>
  <c r="D54"/>
  <c r="D66"/>
  <c r="D78"/>
  <c r="D71"/>
  <c r="D23"/>
  <c r="D47"/>
  <c r="D23" i="2" l="1"/>
  <c r="D35"/>
  <c r="D41"/>
  <c r="D40"/>
  <c r="D59" i="1"/>
  <c r="D35"/>
</calcChain>
</file>

<file path=xl/sharedStrings.xml><?xml version="1.0" encoding="utf-8"?>
<sst xmlns="http://schemas.openxmlformats.org/spreadsheetml/2006/main" count="272" uniqueCount="81">
  <si>
    <t>№ п/п</t>
  </si>
  <si>
    <t>Информация, подлежащая раскрытию</t>
  </si>
  <si>
    <t>Значение</t>
  </si>
  <si>
    <t>Ссылки на документы</t>
  </si>
  <si>
    <t>1</t>
  </si>
  <si>
    <t>2</t>
  </si>
  <si>
    <t>3</t>
  </si>
  <si>
    <t>4</t>
  </si>
  <si>
    <t>Информация о предложении регулируемой организации об установлении тарифов в сфере теплоснабжения на очередной период регулирования</t>
  </si>
  <si>
    <t>1.1</t>
  </si>
  <si>
    <t>Копия утвержденной в установленном порядке инвестиционной программы (проекта инвестиционной программы)</t>
  </si>
  <si>
    <t>http://eias.admhmao.ru/disclo/get_file?p_guid=da57b5fd-0a44-488f-8a08-b64138b463bb</t>
  </si>
  <si>
    <t>1.2</t>
  </si>
  <si>
    <t>Метод регулирования</t>
  </si>
  <si>
    <t>1.2.1</t>
  </si>
  <si>
    <t>О</t>
  </si>
  <si>
    <t>С 01.01.2019 по 31.12.2019</t>
  </si>
  <si>
    <t>метод индексации установленных тарифов</t>
  </si>
  <si>
    <t>1.2.2</t>
  </si>
  <si>
    <t>С 01.01.2020 по 31.12.2020</t>
  </si>
  <si>
    <t>1.2.3</t>
  </si>
  <si>
    <t>С 01.01.2021 по 31.12.2021</t>
  </si>
  <si>
    <t>1.2.4</t>
  </si>
  <si>
    <t>С 01.01.2022 по 31.12.2022</t>
  </si>
  <si>
    <t>1.2.5</t>
  </si>
  <si>
    <t>С 01.01.2023 по 31.12.2023</t>
  </si>
  <si>
    <t>Добавить метод</t>
  </si>
  <si>
    <t>1.3</t>
  </si>
  <si>
    <t>1.3.1</t>
  </si>
  <si>
    <t>С 01.01.2019 по 30.06.2019</t>
  </si>
  <si>
    <t>f</t>
  </si>
  <si>
    <t>Добавить поставщика</t>
  </si>
  <si>
    <t>1.3.2</t>
  </si>
  <si>
    <t>С 01.07.2019 по 31.12.2019</t>
  </si>
  <si>
    <t>1.3.3</t>
  </si>
  <si>
    <t>С 01.01.2020 по 30.06.2020</t>
  </si>
  <si>
    <t>1.3.4</t>
  </si>
  <si>
    <t>С 01.07.2020 по 31.12.2020</t>
  </si>
  <si>
    <t>1.3.5</t>
  </si>
  <si>
    <t>С 01.01.2021 по 30.06.2021</t>
  </si>
  <si>
    <t>1.3.6</t>
  </si>
  <si>
    <t>С 01.07.2021 по 31.12.2021</t>
  </si>
  <si>
    <t>1.3.7</t>
  </si>
  <si>
    <t>С 01.01.2022 по 30.06.2022</t>
  </si>
  <si>
    <t>1.3.8</t>
  </si>
  <si>
    <t>С 01.07.2022 по 31.12.2022</t>
  </si>
  <si>
    <t>1.3.9</t>
  </si>
  <si>
    <t>С 01.01.2023 по 30.06.2023</t>
  </si>
  <si>
    <t>1.3.10</t>
  </si>
  <si>
    <t>С 01.07.2023 по 31.12.2023</t>
  </si>
  <si>
    <t>Добавить тариф</t>
  </si>
  <si>
    <t>1.4</t>
  </si>
  <si>
    <t>Срок действия цен (тарифов)</t>
  </si>
  <si>
    <t>1.5</t>
  </si>
  <si>
    <t>Долгосрочные параметры регулирования (в случае если их установление предусмотрено выбранным методом регулирования)*</t>
  </si>
  <si>
    <t>http://eias.admhmao.ru/disclo/get_file?p_guid=fb07a52f-556c-438c-8f78-60bf8e8ae401</t>
  </si>
  <si>
    <t>1.6</t>
  </si>
  <si>
    <t>1.6.1</t>
  </si>
  <si>
    <t>1.6.2</t>
  </si>
  <si>
    <t>1.6.3</t>
  </si>
  <si>
    <t>1.6.4</t>
  </si>
  <si>
    <t>1.6.5</t>
  </si>
  <si>
    <t>1.6.6</t>
  </si>
  <si>
    <t>1.6.7</t>
  </si>
  <si>
    <t>1.6.8</t>
  </si>
  <si>
    <t>1.6.9</t>
  </si>
  <si>
    <t>1.6.10</t>
  </si>
  <si>
    <t>Добавить НВВ</t>
  </si>
  <si>
    <t>1.7</t>
  </si>
  <si>
    <t>1.7.1</t>
  </si>
  <si>
    <t>1.7.2</t>
  </si>
  <si>
    <t>1.7.3</t>
  </si>
  <si>
    <t>1.7.4</t>
  </si>
  <si>
    <t>1.7.5</t>
  </si>
  <si>
    <t>Добавить объём</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</si>
  <si>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</si>
  <si>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 руб</t>
  </si>
  <si>
    <t xml:space="preserve">Примечание: </t>
  </si>
  <si>
    <t>Заявленный тариф на компенсацию потерь равен тарифу без учета локальных котельных</t>
  </si>
  <si>
    <t>Форма 15. Предложение об установлении цен (тарифов) в сфере теплоснабжения без учета локальных котельных (6,7,9,22,23,24,9п/у)</t>
  </si>
  <si>
    <t>Форма 15. Предложение об установлении цен (тарифов) в сфере теплоснабжения по котельным № 6,7,9,22,23,24,9п/у</t>
  </si>
</sst>
</file>

<file path=xl/styles.xml><?xml version="1.0" encoding="utf-8"?>
<styleSheet xmlns="http://schemas.openxmlformats.org/spreadsheetml/2006/main">
  <fonts count="16">
    <font>
      <sz val="11"/>
      <color theme="1"/>
      <name val="Calibri"/>
      <family val="2"/>
      <charset val="204"/>
      <scheme val="minor"/>
    </font>
    <font>
      <sz val="10"/>
      <name val="Arial Cyr"/>
      <charset val="204"/>
    </font>
    <font>
      <sz val="9"/>
      <color theme="0"/>
      <name val="Tahoma"/>
      <family val="2"/>
      <charset val="204"/>
    </font>
    <font>
      <sz val="11"/>
      <name val="Webdings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u/>
      <sz val="9"/>
      <color rgb="FF333399"/>
      <name val="Tahoma"/>
      <family val="2"/>
      <charset val="204"/>
    </font>
    <font>
      <sz val="9"/>
      <color indexed="9"/>
      <name val="Tahoma"/>
      <family val="2"/>
      <charset val="204"/>
    </font>
    <font>
      <sz val="11"/>
      <color indexed="55"/>
      <name val="Wingdings 2"/>
      <family val="1"/>
      <charset val="2"/>
    </font>
    <font>
      <sz val="11"/>
      <color theme="0"/>
      <name val="Wingdings 2"/>
      <family val="1"/>
      <charset val="2"/>
    </font>
    <font>
      <b/>
      <sz val="9"/>
      <color indexed="62"/>
      <name val="Tahoma"/>
      <family val="2"/>
      <charset val="204"/>
    </font>
    <font>
      <b/>
      <u/>
      <sz val="9"/>
      <color indexed="12"/>
      <name val="Tahoma"/>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Down">
        <fgColor indexed="22"/>
        <bgColor theme="0"/>
      </patternFill>
    </fill>
  </fills>
  <borders count="5">
    <border>
      <left/>
      <right/>
      <top/>
      <bottom/>
      <diagonal/>
    </border>
    <border>
      <left/>
      <right/>
      <top style="thin">
        <color indexed="55"/>
      </top>
      <bottom/>
      <diagonal/>
    </border>
    <border>
      <left/>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7" fillId="0" borderId="0" applyBorder="0">
      <alignment horizontal="center" vertical="center" wrapText="1"/>
    </xf>
    <xf numFmtId="0" fontId="8" fillId="0" borderId="3" applyBorder="0">
      <alignment horizontal="center" vertical="center" wrapText="1"/>
    </xf>
    <xf numFmtId="0" fontId="10" fillId="0" borderId="0" applyNumberFormat="0" applyFill="0" applyBorder="0" applyAlignment="0" applyProtection="0">
      <alignment vertical="top"/>
      <protection locked="0"/>
    </xf>
  </cellStyleXfs>
  <cellXfs count="55">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49" fontId="2" fillId="0" borderId="0" xfId="0" applyNumberFormat="1" applyFont="1" applyAlignment="1">
      <alignment vertical="top"/>
    </xf>
    <xf numFmtId="0" fontId="0" fillId="0" borderId="0" xfId="1" applyFont="1" applyFill="1" applyAlignment="1" applyProtection="1">
      <alignment vertical="center" wrapText="1"/>
    </xf>
    <xf numFmtId="49" fontId="11" fillId="0" borderId="0" xfId="0" applyNumberFormat="1" applyFont="1" applyAlignment="1">
      <alignment horizontal="center" vertical="center"/>
    </xf>
    <xf numFmtId="0" fontId="12" fillId="0" borderId="0" xfId="1" applyFont="1" applyFill="1" applyAlignment="1" applyProtection="1">
      <alignment horizontal="center" vertical="center" wrapText="1"/>
    </xf>
    <xf numFmtId="49" fontId="13" fillId="0" borderId="0" xfId="0" applyNumberFormat="1" applyFont="1" applyAlignment="1">
      <alignment horizontal="center" vertical="center" wrapText="1"/>
    </xf>
    <xf numFmtId="0" fontId="4" fillId="2" borderId="0" xfId="1" applyFont="1" applyFill="1" applyAlignment="1" applyProtection="1">
      <alignment vertical="center" wrapText="1"/>
    </xf>
    <xf numFmtId="49" fontId="2" fillId="0" borderId="0" xfId="0" applyNumberFormat="1" applyFont="1" applyAlignment="1">
      <alignment vertical="center"/>
    </xf>
    <xf numFmtId="49" fontId="3" fillId="0" borderId="0" xfId="0" applyNumberFormat="1" applyFont="1" applyBorder="1" applyAlignment="1">
      <alignment vertical="top"/>
    </xf>
    <xf numFmtId="49" fontId="12"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4" fillId="3" borderId="4" xfId="1" applyFont="1" applyFill="1" applyBorder="1" applyAlignment="1" applyProtection="1">
      <alignment horizontal="center" vertical="center" wrapText="1"/>
    </xf>
    <xf numFmtId="0" fontId="0" fillId="3" borderId="4" xfId="4" applyFont="1" applyFill="1" applyBorder="1" applyAlignment="1" applyProtection="1">
      <alignment horizontal="center" vertical="center" wrapText="1"/>
    </xf>
    <xf numFmtId="49" fontId="9" fillId="3" borderId="4" xfId="4" applyNumberFormat="1" applyFont="1" applyFill="1" applyBorder="1" applyAlignment="1" applyProtection="1">
      <alignment horizontal="center" vertical="center" wrapText="1"/>
    </xf>
    <xf numFmtId="49" fontId="0" fillId="3" borderId="4" xfId="1" applyNumberFormat="1" applyFont="1" applyFill="1" applyBorder="1" applyAlignment="1" applyProtection="1">
      <alignment horizontal="center" vertical="center" wrapText="1"/>
    </xf>
    <xf numFmtId="0" fontId="4" fillId="3" borderId="4" xfId="1" applyFont="1" applyFill="1" applyBorder="1" applyAlignment="1" applyProtection="1">
      <alignment horizontal="left" vertical="center" wrapText="1"/>
    </xf>
    <xf numFmtId="0" fontId="2" fillId="3" borderId="4" xfId="1" applyFont="1" applyFill="1" applyBorder="1" applyAlignment="1" applyProtection="1">
      <alignment vertical="center" wrapText="1"/>
    </xf>
    <xf numFmtId="0" fontId="0" fillId="3" borderId="4" xfId="1" applyFont="1" applyFill="1" applyBorder="1" applyAlignment="1" applyProtection="1">
      <alignment horizontal="left" vertical="center" wrapText="1" indent="1"/>
    </xf>
    <xf numFmtId="49" fontId="10" fillId="3" borderId="4" xfId="5" applyNumberFormat="1" applyFont="1" applyFill="1" applyBorder="1" applyAlignment="1" applyProtection="1">
      <alignment horizontal="left" vertical="center" wrapText="1"/>
      <protection locked="0"/>
    </xf>
    <xf numFmtId="0" fontId="0" fillId="3" borderId="4" xfId="1" applyNumberFormat="1" applyFont="1" applyFill="1" applyBorder="1" applyAlignment="1" applyProtection="1">
      <alignment horizontal="center" vertical="center" wrapText="1"/>
    </xf>
    <xf numFmtId="0" fontId="0" fillId="3" borderId="4" xfId="1" applyFont="1" applyFill="1" applyBorder="1" applyAlignment="1" applyProtection="1">
      <alignment horizontal="left" vertical="center" wrapText="1" indent="2"/>
    </xf>
    <xf numFmtId="0" fontId="4" fillId="3" borderId="4" xfId="1" applyNumberFormat="1" applyFont="1" applyFill="1" applyBorder="1" applyAlignment="1" applyProtection="1">
      <alignment horizontal="left" vertical="center" wrapText="1"/>
      <protection locked="0"/>
    </xf>
    <xf numFmtId="49" fontId="11" fillId="3" borderId="4" xfId="1" applyNumberFormat="1" applyFont="1" applyFill="1" applyBorder="1" applyAlignment="1" applyProtection="1">
      <alignment horizontal="center" vertical="center" wrapText="1"/>
    </xf>
    <xf numFmtId="0" fontId="11" fillId="3" borderId="4" xfId="1" applyFont="1" applyFill="1" applyBorder="1" applyAlignment="1" applyProtection="1">
      <alignment horizontal="left" vertical="center" wrapText="1" indent="2"/>
    </xf>
    <xf numFmtId="4" fontId="2" fillId="3" borderId="4" xfId="1" applyNumberFormat="1" applyFont="1" applyFill="1" applyBorder="1" applyAlignment="1" applyProtection="1">
      <alignment horizontal="right" vertical="center" wrapText="1"/>
    </xf>
    <xf numFmtId="0" fontId="11" fillId="3" borderId="4" xfId="1" applyFont="1" applyFill="1" applyBorder="1" applyAlignment="1" applyProtection="1">
      <alignment horizontal="left" vertical="center" wrapText="1"/>
    </xf>
    <xf numFmtId="4" fontId="4" fillId="3" borderId="4" xfId="1" applyNumberFormat="1" applyFont="1" applyFill="1" applyBorder="1" applyAlignment="1" applyProtection="1">
      <alignment horizontal="right" vertical="center" wrapText="1"/>
    </xf>
    <xf numFmtId="0" fontId="2" fillId="3" borderId="4" xfId="1" applyFont="1" applyFill="1" applyBorder="1" applyAlignment="1" applyProtection="1">
      <alignment horizontal="left" vertical="center" wrapText="1"/>
    </xf>
    <xf numFmtId="0" fontId="4" fillId="3" borderId="4" xfId="1" applyFont="1" applyFill="1" applyBorder="1" applyAlignment="1" applyProtection="1">
      <alignment horizontal="left" vertical="center" wrapText="1" indent="3"/>
    </xf>
    <xf numFmtId="0" fontId="0" fillId="3" borderId="4" xfId="1" applyFont="1" applyFill="1" applyBorder="1" applyAlignment="1" applyProtection="1">
      <alignment horizontal="left" vertical="center" wrapText="1" indent="4"/>
    </xf>
    <xf numFmtId="4" fontId="4" fillId="3" borderId="4" xfId="1" applyNumberFormat="1" applyFont="1" applyFill="1" applyBorder="1" applyAlignment="1" applyProtection="1">
      <alignment horizontal="right" vertical="center" wrapText="1"/>
      <protection locked="0"/>
    </xf>
    <xf numFmtId="0" fontId="0" fillId="3" borderId="4" xfId="1" applyFont="1" applyFill="1" applyBorder="1" applyAlignment="1" applyProtection="1">
      <alignment horizontal="left" vertical="center" wrapText="1" indent="3"/>
    </xf>
    <xf numFmtId="49" fontId="14" fillId="4" borderId="4" xfId="0" applyNumberFormat="1" applyFont="1" applyFill="1" applyBorder="1" applyAlignment="1" applyProtection="1">
      <alignment horizontal="center" vertical="center"/>
    </xf>
    <xf numFmtId="49" fontId="14" fillId="4" borderId="4" xfId="0" applyNumberFormat="1" applyFont="1" applyFill="1" applyBorder="1" applyAlignment="1" applyProtection="1">
      <alignment horizontal="left" vertical="center" indent="4"/>
    </xf>
    <xf numFmtId="49" fontId="14" fillId="4" borderId="4" xfId="0" applyNumberFormat="1" applyFont="1" applyFill="1" applyBorder="1" applyAlignment="1" applyProtection="1">
      <alignment horizontal="left" vertical="center"/>
    </xf>
    <xf numFmtId="0" fontId="4" fillId="3" borderId="4" xfId="1" applyNumberFormat="1" applyFont="1" applyFill="1" applyBorder="1" applyAlignment="1" applyProtection="1">
      <alignment horizontal="right" vertical="center" wrapText="1"/>
    </xf>
    <xf numFmtId="49" fontId="15" fillId="3" borderId="4" xfId="5" applyNumberFormat="1" applyFont="1" applyFill="1" applyBorder="1" applyAlignment="1" applyProtection="1">
      <alignment horizontal="left" vertical="center" wrapText="1"/>
      <protection locked="0"/>
    </xf>
    <xf numFmtId="4" fontId="0" fillId="3" borderId="4" xfId="1" applyNumberFormat="1" applyFont="1" applyFill="1" applyBorder="1" applyAlignment="1" applyProtection="1">
      <alignment horizontal="right" vertical="center" wrapText="1"/>
    </xf>
    <xf numFmtId="4" fontId="11" fillId="3" borderId="4" xfId="1" applyNumberFormat="1" applyFont="1" applyFill="1" applyBorder="1" applyAlignment="1" applyProtection="1">
      <alignment horizontal="right" vertical="center" wrapText="1"/>
    </xf>
    <xf numFmtId="0" fontId="4" fillId="3" borderId="4" xfId="1" applyFont="1" applyFill="1" applyBorder="1" applyAlignment="1" applyProtection="1">
      <alignment vertical="center" wrapText="1"/>
    </xf>
    <xf numFmtId="0" fontId="4" fillId="0" borderId="0" xfId="1" applyFont="1" applyFill="1" applyAlignment="1" applyProtection="1">
      <alignment horizontal="left" vertical="center" wrapText="1"/>
    </xf>
    <xf numFmtId="49" fontId="2" fillId="0" borderId="0" xfId="0" applyNumberFormat="1" applyFont="1" applyAlignment="1">
      <alignment horizontal="center" vertical="center"/>
    </xf>
    <xf numFmtId="0" fontId="6" fillId="0" borderId="1" xfId="2" applyFont="1" applyBorder="1" applyAlignment="1">
      <alignment horizontal="center" vertical="center" wrapText="1"/>
    </xf>
    <xf numFmtId="0" fontId="4" fillId="0" borderId="2" xfId="3" applyFont="1" applyFill="1" applyBorder="1" applyAlignment="1" applyProtection="1">
      <alignment horizontal="center" vertical="center" wrapText="1"/>
    </xf>
    <xf numFmtId="0" fontId="6" fillId="0" borderId="0" xfId="2" applyFont="1" applyBorder="1" applyAlignment="1">
      <alignment horizontal="center" vertical="center" wrapText="1"/>
    </xf>
    <xf numFmtId="0" fontId="4" fillId="0" borderId="0" xfId="3" applyFont="1" applyFill="1" applyBorder="1" applyAlignment="1" applyProtection="1">
      <alignment horizontal="center" vertical="center" wrapText="1"/>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7</xdr:col>
      <xdr:colOff>219075</xdr:colOff>
      <xdr:row>7</xdr:row>
      <xdr:rowOff>219075</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4</xdr:col>
      <xdr:colOff>3000375</xdr:colOff>
      <xdr:row>81</xdr:row>
      <xdr:rowOff>0</xdr:rowOff>
    </xdr:from>
    <xdr:to>
      <xdr:col>4</xdr:col>
      <xdr:colOff>3000375</xdr:colOff>
      <xdr:row>81</xdr:row>
      <xdr:rowOff>219075</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10848975"/>
          <a:ext cx="219075" cy="219075"/>
        </a:xfrm>
        <a:prstGeom prst="rect">
          <a:avLst/>
        </a:prstGeom>
        <a:noFill/>
        <a:ln w="9525">
          <a:noFill/>
          <a:miter lim="800000"/>
          <a:headEnd/>
          <a:tailEnd/>
        </a:ln>
      </xdr:spPr>
    </xdr:pic>
    <xdr:clientData fPrintsWithSheet="0"/>
  </xdr:twoCellAnchor>
  <xdr:twoCellAnchor editAs="oneCell">
    <xdr:from>
      <xdr:col>5</xdr:col>
      <xdr:colOff>38100</xdr:colOff>
      <xdr:row>17</xdr:row>
      <xdr:rowOff>0</xdr:rowOff>
    </xdr:from>
    <xdr:to>
      <xdr:col>5</xdr:col>
      <xdr:colOff>228600</xdr:colOff>
      <xdr:row>19</xdr:row>
      <xdr:rowOff>180975</xdr:rowOff>
    </xdr:to>
    <xdr:grpSp>
      <xdr:nvGrpSpPr>
        <xdr:cNvPr id="5" name="shCalendar" hidden="1"/>
        <xdr:cNvGrpSpPr>
          <a:grpSpLocks/>
        </xdr:cNvGrpSpPr>
      </xdr:nvGrpSpPr>
      <xdr:grpSpPr bwMode="auto">
        <a:xfrm>
          <a:off x="4324350" y="3962400"/>
          <a:ext cx="190500" cy="3714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5</xdr:col>
      <xdr:colOff>38100</xdr:colOff>
      <xdr:row>17</xdr:row>
      <xdr:rowOff>0</xdr:rowOff>
    </xdr:from>
    <xdr:to>
      <xdr:col>5</xdr:col>
      <xdr:colOff>228600</xdr:colOff>
      <xdr:row>19</xdr:row>
      <xdr:rowOff>180975</xdr:rowOff>
    </xdr:to>
    <xdr:grpSp>
      <xdr:nvGrpSpPr>
        <xdr:cNvPr id="8" name="shCalendar" hidden="1"/>
        <xdr:cNvGrpSpPr>
          <a:grpSpLocks/>
        </xdr:cNvGrpSpPr>
      </xdr:nvGrpSpPr>
      <xdr:grpSpPr bwMode="auto">
        <a:xfrm>
          <a:off x="4324350" y="3962400"/>
          <a:ext cx="190500" cy="371475"/>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7</xdr:col>
      <xdr:colOff>219075</xdr:colOff>
      <xdr:row>7</xdr:row>
      <xdr:rowOff>219075</xdr:rowOff>
    </xdr:to>
    <xdr:pic macro="[2]!modInfo.MainSheetHelp">
      <xdr:nvPicPr>
        <xdr:cNvPr id="2"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4</xdr:col>
      <xdr:colOff>3000375</xdr:colOff>
      <xdr:row>81</xdr:row>
      <xdr:rowOff>0</xdr:rowOff>
    </xdr:from>
    <xdr:to>
      <xdr:col>4</xdr:col>
      <xdr:colOff>3000375</xdr:colOff>
      <xdr:row>81</xdr:row>
      <xdr:rowOff>219075</xdr:rowOff>
    </xdr:to>
    <xdr:pic macro="[2]!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10848975"/>
          <a:ext cx="219075" cy="219075"/>
        </a:xfrm>
        <a:prstGeom prst="rect">
          <a:avLst/>
        </a:prstGeom>
        <a:noFill/>
        <a:ln w="9525">
          <a:noFill/>
          <a:miter lim="800000"/>
          <a:headEnd/>
          <a:tailEnd/>
        </a:ln>
      </xdr:spPr>
    </xdr:pic>
    <xdr:clientData fPrintsWithSheet="0"/>
  </xdr:twoCellAnchor>
  <xdr:twoCellAnchor editAs="oneCell">
    <xdr:from>
      <xdr:col>5</xdr:col>
      <xdr:colOff>38100</xdr:colOff>
      <xdr:row>17</xdr:row>
      <xdr:rowOff>0</xdr:rowOff>
    </xdr:from>
    <xdr:to>
      <xdr:col>5</xdr:col>
      <xdr:colOff>228600</xdr:colOff>
      <xdr:row>19</xdr:row>
      <xdr:rowOff>180975</xdr:rowOff>
    </xdr:to>
    <xdr:grpSp>
      <xdr:nvGrpSpPr>
        <xdr:cNvPr id="5" name="shCalendar" hidden="1"/>
        <xdr:cNvGrpSpPr>
          <a:grpSpLocks/>
        </xdr:cNvGrpSpPr>
      </xdr:nvGrpSpPr>
      <xdr:grpSpPr bwMode="auto">
        <a:xfrm>
          <a:off x="4210050" y="3962400"/>
          <a:ext cx="190500" cy="371475"/>
          <a:chOff x="13896191" y="1813753"/>
          <a:chExt cx="211023" cy="178845"/>
        </a:xfrm>
      </xdr:grpSpPr>
      <xdr:sp macro="[2]!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5</xdr:col>
      <xdr:colOff>38100</xdr:colOff>
      <xdr:row>17</xdr:row>
      <xdr:rowOff>0</xdr:rowOff>
    </xdr:from>
    <xdr:to>
      <xdr:col>5</xdr:col>
      <xdr:colOff>228600</xdr:colOff>
      <xdr:row>19</xdr:row>
      <xdr:rowOff>180975</xdr:rowOff>
    </xdr:to>
    <xdr:grpSp>
      <xdr:nvGrpSpPr>
        <xdr:cNvPr id="8" name="shCalendar" hidden="1"/>
        <xdr:cNvGrpSpPr>
          <a:grpSpLocks/>
        </xdr:cNvGrpSpPr>
      </xdr:nvGrpSpPr>
      <xdr:grpSpPr bwMode="auto">
        <a:xfrm>
          <a:off x="4210050" y="3962400"/>
          <a:ext cx="190500" cy="371475"/>
          <a:chOff x="13896191" y="1813753"/>
          <a:chExt cx="211023" cy="178845"/>
        </a:xfrm>
      </xdr:grpSpPr>
      <xdr:sp macro="[2]!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18/&#1047;&#1072;&#1103;&#1074;&#1083;&#1077;&#1085;&#1086;%20&#1085;&#1072;%202019-2023/JKH.OPEN.INFO.REQUEST.WARM%20&#1073;&#1077;&#1079;%20&#1091;&#1095;&#1077;&#1090;&#1072;%20&#1083;&#1086;&#1082;&#1072;&#1083;&#1100;&#1085;&#1099;&#1093;%20&#1082;&#1086;&#1090;&#1077;&#1083;&#1100;&#1085;&#1099;&#10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5;&#1048;&#1040;&#1057;/2018/&#1047;&#1072;&#1103;&#1074;&#1083;&#1077;&#1085;&#1086;%20&#1085;&#1072;%202019-2023/JKH.OPEN.INFO.REQUEST.WARM%20&#1087;&#1086;%20&#1083;&#1086;&#1082;&#1072;&#1083;&#1100;&#1085;&#1099;&#1084;%20&#1082;&#1086;&#1090;&#1083;&#1100;&#1085;&#1099;&#10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modList05"/>
      <sheetName val="modList06"/>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modList04"/>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 val="JKH.OPEN.INFO.REQUEST"/>
    </sheetNames>
    <definedNames>
      <definedName name="modfrmDateChoose.CalendarShow"/>
      <definedName name="modInfo.MainSheetHel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
          <cell r="F13" t="str">
            <v>да</v>
          </cell>
        </row>
        <row r="16">
          <cell r="F16" t="str">
            <v>01.01.2019</v>
          </cell>
        </row>
        <row r="17">
          <cell r="F17" t="str">
            <v>31.12.2023</v>
          </cell>
        </row>
        <row r="21">
          <cell r="F21" t="str">
            <v>СГ МУП "Городские тепловые сети"</v>
          </cell>
        </row>
        <row r="32">
          <cell r="F32" t="str">
            <v>тариф на тепловую энергию (мощность)</v>
          </cell>
        </row>
        <row r="34">
          <cell r="F34" t="str">
            <v>да</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K2" t="str">
            <v>метод экономически обоснованных расходов (затрат)</v>
          </cell>
          <cell r="U2" t="str">
            <v>мощность</v>
          </cell>
          <cell r="V2" t="str">
            <v>содержание</v>
          </cell>
        </row>
        <row r="3">
          <cell r="K3" t="str">
            <v>метод индексации установленных тарифов</v>
          </cell>
          <cell r="T3" t="str">
            <v xml:space="preserve"> руб/Гкал</v>
          </cell>
          <cell r="U3" t="str">
            <v xml:space="preserve"> руб/Гкал</v>
          </cell>
          <cell r="V3" t="str">
            <v xml:space="preserve"> тыс руб/Гкал/час в месяц</v>
          </cell>
          <cell r="W3" t="str">
            <v>тыс Гкал</v>
          </cell>
        </row>
        <row r="4">
          <cell r="K4" t="str">
            <v>метод обеспечения доходности инвестированного капитала</v>
          </cell>
        </row>
        <row r="5">
          <cell r="K5" t="str">
            <v>метод сравнения аналогов</v>
          </cell>
          <cell r="T5" t="str">
            <v>руб/м3</v>
          </cell>
        </row>
        <row r="9">
          <cell r="R9" t="str">
            <v>компонент на тепловую энергию</v>
          </cell>
          <cell r="S9" t="str">
            <v>тариф на горячую воду, поставляемую с использованием открытых систем теплоснабжения (горячего водоснабжения)</v>
          </cell>
        </row>
        <row r="12">
          <cell r="R12" t="str">
            <v>компонент на теплоноситель</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modList05"/>
      <sheetName val="modList06"/>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modList04"/>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 val="JKH.OPEN.INFO.REQUEST"/>
    </sheetNames>
    <definedNames>
      <definedName name="modfrmDateChoose.CalendarShow"/>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T5" t="str">
            <v>руб/м3</v>
          </cell>
        </row>
        <row r="9">
          <cell r="R9" t="str">
            <v>компонент на тепловую энергию</v>
          </cell>
          <cell r="S9" t="str">
            <v>тариф на горячую воду, поставляемую с использованием открытых систем теплоснабжения (горячего водоснабжения)</v>
          </cell>
        </row>
        <row r="12">
          <cell r="R12" t="str">
            <v>компонент на теплоноситель</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04"/>
  <sheetViews>
    <sheetView topLeftCell="C4" workbookViewId="0">
      <selection activeCell="I13" sqref="I13"/>
    </sheetView>
  </sheetViews>
  <sheetFormatPr defaultColWidth="10.5703125" defaultRowHeight="14.25"/>
  <cols>
    <col min="1" max="1" width="9.140625" style="1" hidden="1" customWidth="1"/>
    <col min="2" max="2" width="9.140625" style="2" hidden="1" customWidth="1"/>
    <col min="3" max="3" width="3.7109375" style="3" customWidth="1"/>
    <col min="4" max="4" width="12.140625" style="4" customWidth="1"/>
    <col min="5" max="5" width="48.42578125" style="4" customWidth="1"/>
    <col min="6" max="6" width="27" style="4" bestFit="1" customWidth="1"/>
    <col min="7" max="7" width="40.140625" style="4" customWidth="1"/>
    <col min="8" max="8" width="44.42578125" style="4" customWidth="1"/>
    <col min="9" max="9" width="10.5703125" style="4" customWidth="1"/>
    <col min="10" max="255" width="10.5703125" style="4"/>
    <col min="256" max="257" width="0" style="4" hidden="1" customWidth="1"/>
    <col min="258" max="258" width="3.7109375" style="4" customWidth="1"/>
    <col min="259" max="259" width="10.42578125" style="4" bestFit="1" customWidth="1"/>
    <col min="260" max="260" width="48.42578125" style="4" customWidth="1"/>
    <col min="261" max="261" width="27" style="4" bestFit="1" customWidth="1"/>
    <col min="262" max="262" width="40.140625" style="4" customWidth="1"/>
    <col min="263" max="263" width="28.85546875" style="4" customWidth="1"/>
    <col min="264" max="264" width="44.42578125" style="4" customWidth="1"/>
    <col min="265" max="265" width="10.5703125" style="4" customWidth="1"/>
    <col min="266" max="511" width="10.5703125" style="4"/>
    <col min="512" max="513" width="0" style="4" hidden="1" customWidth="1"/>
    <col min="514" max="514" width="3.7109375" style="4" customWidth="1"/>
    <col min="515" max="515" width="10.42578125" style="4" bestFit="1" customWidth="1"/>
    <col min="516" max="516" width="48.42578125" style="4" customWidth="1"/>
    <col min="517" max="517" width="27" style="4" bestFit="1" customWidth="1"/>
    <col min="518" max="518" width="40.140625" style="4" customWidth="1"/>
    <col min="519" max="519" width="28.85546875" style="4" customWidth="1"/>
    <col min="520" max="520" width="44.42578125" style="4" customWidth="1"/>
    <col min="521" max="521" width="10.5703125" style="4" customWidth="1"/>
    <col min="522" max="767" width="10.5703125" style="4"/>
    <col min="768" max="769" width="0" style="4" hidden="1" customWidth="1"/>
    <col min="770" max="770" width="3.7109375" style="4" customWidth="1"/>
    <col min="771" max="771" width="10.42578125" style="4" bestFit="1" customWidth="1"/>
    <col min="772" max="772" width="48.42578125" style="4" customWidth="1"/>
    <col min="773" max="773" width="27" style="4" bestFit="1" customWidth="1"/>
    <col min="774" max="774" width="40.140625" style="4" customWidth="1"/>
    <col min="775" max="775" width="28.85546875" style="4" customWidth="1"/>
    <col min="776" max="776" width="44.42578125" style="4" customWidth="1"/>
    <col min="777" max="777" width="10.5703125" style="4" customWidth="1"/>
    <col min="778" max="1023" width="10.5703125" style="4"/>
    <col min="1024" max="1025" width="0" style="4" hidden="1" customWidth="1"/>
    <col min="1026" max="1026" width="3.7109375" style="4" customWidth="1"/>
    <col min="1027" max="1027" width="10.42578125" style="4" bestFit="1" customWidth="1"/>
    <col min="1028" max="1028" width="48.42578125" style="4" customWidth="1"/>
    <col min="1029" max="1029" width="27" style="4" bestFit="1" customWidth="1"/>
    <col min="1030" max="1030" width="40.140625" style="4" customWidth="1"/>
    <col min="1031" max="1031" width="28.85546875" style="4" customWidth="1"/>
    <col min="1032" max="1032" width="44.42578125" style="4" customWidth="1"/>
    <col min="1033" max="1033" width="10.5703125" style="4" customWidth="1"/>
    <col min="1034" max="1279" width="10.5703125" style="4"/>
    <col min="1280" max="1281" width="0" style="4" hidden="1" customWidth="1"/>
    <col min="1282" max="1282" width="3.7109375" style="4" customWidth="1"/>
    <col min="1283" max="1283" width="10.42578125" style="4" bestFit="1" customWidth="1"/>
    <col min="1284" max="1284" width="48.42578125" style="4" customWidth="1"/>
    <col min="1285" max="1285" width="27" style="4" bestFit="1" customWidth="1"/>
    <col min="1286" max="1286" width="40.140625" style="4" customWidth="1"/>
    <col min="1287" max="1287" width="28.85546875" style="4" customWidth="1"/>
    <col min="1288" max="1288" width="44.42578125" style="4" customWidth="1"/>
    <col min="1289" max="1289" width="10.5703125" style="4" customWidth="1"/>
    <col min="1290" max="1535" width="10.5703125" style="4"/>
    <col min="1536" max="1537" width="0" style="4" hidden="1" customWidth="1"/>
    <col min="1538" max="1538" width="3.7109375" style="4" customWidth="1"/>
    <col min="1539" max="1539" width="10.42578125" style="4" bestFit="1" customWidth="1"/>
    <col min="1540" max="1540" width="48.42578125" style="4" customWidth="1"/>
    <col min="1541" max="1541" width="27" style="4" bestFit="1" customWidth="1"/>
    <col min="1542" max="1542" width="40.140625" style="4" customWidth="1"/>
    <col min="1543" max="1543" width="28.85546875" style="4" customWidth="1"/>
    <col min="1544" max="1544" width="44.42578125" style="4" customWidth="1"/>
    <col min="1545" max="1545" width="10.5703125" style="4" customWidth="1"/>
    <col min="1546" max="1791" width="10.5703125" style="4"/>
    <col min="1792" max="1793" width="0" style="4" hidden="1" customWidth="1"/>
    <col min="1794" max="1794" width="3.7109375" style="4" customWidth="1"/>
    <col min="1795" max="1795" width="10.42578125" style="4" bestFit="1" customWidth="1"/>
    <col min="1796" max="1796" width="48.42578125" style="4" customWidth="1"/>
    <col min="1797" max="1797" width="27" style="4" bestFit="1" customWidth="1"/>
    <col min="1798" max="1798" width="40.140625" style="4" customWidth="1"/>
    <col min="1799" max="1799" width="28.85546875" style="4" customWidth="1"/>
    <col min="1800" max="1800" width="44.42578125" style="4" customWidth="1"/>
    <col min="1801" max="1801" width="10.5703125" style="4" customWidth="1"/>
    <col min="1802" max="2047" width="10.5703125" style="4"/>
    <col min="2048" max="2049" width="0" style="4" hidden="1" customWidth="1"/>
    <col min="2050" max="2050" width="3.7109375" style="4" customWidth="1"/>
    <col min="2051" max="2051" width="10.42578125" style="4" bestFit="1" customWidth="1"/>
    <col min="2052" max="2052" width="48.42578125" style="4" customWidth="1"/>
    <col min="2053" max="2053" width="27" style="4" bestFit="1" customWidth="1"/>
    <col min="2054" max="2054" width="40.140625" style="4" customWidth="1"/>
    <col min="2055" max="2055" width="28.85546875" style="4" customWidth="1"/>
    <col min="2056" max="2056" width="44.42578125" style="4" customWidth="1"/>
    <col min="2057" max="2057" width="10.5703125" style="4" customWidth="1"/>
    <col min="2058" max="2303" width="10.5703125" style="4"/>
    <col min="2304" max="2305" width="0" style="4" hidden="1" customWidth="1"/>
    <col min="2306" max="2306" width="3.7109375" style="4" customWidth="1"/>
    <col min="2307" max="2307" width="10.42578125" style="4" bestFit="1" customWidth="1"/>
    <col min="2308" max="2308" width="48.42578125" style="4" customWidth="1"/>
    <col min="2309" max="2309" width="27" style="4" bestFit="1" customWidth="1"/>
    <col min="2310" max="2310" width="40.140625" style="4" customWidth="1"/>
    <col min="2311" max="2311" width="28.85546875" style="4" customWidth="1"/>
    <col min="2312" max="2312" width="44.42578125" style="4" customWidth="1"/>
    <col min="2313" max="2313" width="10.5703125" style="4" customWidth="1"/>
    <col min="2314" max="2559" width="10.5703125" style="4"/>
    <col min="2560" max="2561" width="0" style="4" hidden="1" customWidth="1"/>
    <col min="2562" max="2562" width="3.7109375" style="4" customWidth="1"/>
    <col min="2563" max="2563" width="10.42578125" style="4" bestFit="1" customWidth="1"/>
    <col min="2564" max="2564" width="48.42578125" style="4" customWidth="1"/>
    <col min="2565" max="2565" width="27" style="4" bestFit="1" customWidth="1"/>
    <col min="2566" max="2566" width="40.140625" style="4" customWidth="1"/>
    <col min="2567" max="2567" width="28.85546875" style="4" customWidth="1"/>
    <col min="2568" max="2568" width="44.42578125" style="4" customWidth="1"/>
    <col min="2569" max="2569" width="10.5703125" style="4" customWidth="1"/>
    <col min="2570" max="2815" width="10.5703125" style="4"/>
    <col min="2816" max="2817" width="0" style="4" hidden="1" customWidth="1"/>
    <col min="2818" max="2818" width="3.7109375" style="4" customWidth="1"/>
    <col min="2819" max="2819" width="10.42578125" style="4" bestFit="1" customWidth="1"/>
    <col min="2820" max="2820" width="48.42578125" style="4" customWidth="1"/>
    <col min="2821" max="2821" width="27" style="4" bestFit="1" customWidth="1"/>
    <col min="2822" max="2822" width="40.140625" style="4" customWidth="1"/>
    <col min="2823" max="2823" width="28.85546875" style="4" customWidth="1"/>
    <col min="2824" max="2824" width="44.42578125" style="4" customWidth="1"/>
    <col min="2825" max="2825" width="10.5703125" style="4" customWidth="1"/>
    <col min="2826" max="3071" width="10.5703125" style="4"/>
    <col min="3072" max="3073" width="0" style="4" hidden="1" customWidth="1"/>
    <col min="3074" max="3074" width="3.7109375" style="4" customWidth="1"/>
    <col min="3075" max="3075" width="10.42578125" style="4" bestFit="1" customWidth="1"/>
    <col min="3076" max="3076" width="48.42578125" style="4" customWidth="1"/>
    <col min="3077" max="3077" width="27" style="4" bestFit="1" customWidth="1"/>
    <col min="3078" max="3078" width="40.140625" style="4" customWidth="1"/>
    <col min="3079" max="3079" width="28.85546875" style="4" customWidth="1"/>
    <col min="3080" max="3080" width="44.42578125" style="4" customWidth="1"/>
    <col min="3081" max="3081" width="10.5703125" style="4" customWidth="1"/>
    <col min="3082" max="3327" width="10.5703125" style="4"/>
    <col min="3328" max="3329" width="0" style="4" hidden="1" customWidth="1"/>
    <col min="3330" max="3330" width="3.7109375" style="4" customWidth="1"/>
    <col min="3331" max="3331" width="10.42578125" style="4" bestFit="1" customWidth="1"/>
    <col min="3332" max="3332" width="48.42578125" style="4" customWidth="1"/>
    <col min="3333" max="3333" width="27" style="4" bestFit="1" customWidth="1"/>
    <col min="3334" max="3334" width="40.140625" style="4" customWidth="1"/>
    <col min="3335" max="3335" width="28.85546875" style="4" customWidth="1"/>
    <col min="3336" max="3336" width="44.42578125" style="4" customWidth="1"/>
    <col min="3337" max="3337" width="10.5703125" style="4" customWidth="1"/>
    <col min="3338" max="3583" width="10.5703125" style="4"/>
    <col min="3584" max="3585" width="0" style="4" hidden="1" customWidth="1"/>
    <col min="3586" max="3586" width="3.7109375" style="4" customWidth="1"/>
    <col min="3587" max="3587" width="10.42578125" style="4" bestFit="1" customWidth="1"/>
    <col min="3588" max="3588" width="48.42578125" style="4" customWidth="1"/>
    <col min="3589" max="3589" width="27" style="4" bestFit="1" customWidth="1"/>
    <col min="3590" max="3590" width="40.140625" style="4" customWidth="1"/>
    <col min="3591" max="3591" width="28.85546875" style="4" customWidth="1"/>
    <col min="3592" max="3592" width="44.42578125" style="4" customWidth="1"/>
    <col min="3593" max="3593" width="10.5703125" style="4" customWidth="1"/>
    <col min="3594" max="3839" width="10.5703125" style="4"/>
    <col min="3840" max="3841" width="0" style="4" hidden="1" customWidth="1"/>
    <col min="3842" max="3842" width="3.7109375" style="4" customWidth="1"/>
    <col min="3843" max="3843" width="10.42578125" style="4" bestFit="1" customWidth="1"/>
    <col min="3844" max="3844" width="48.42578125" style="4" customWidth="1"/>
    <col min="3845" max="3845" width="27" style="4" bestFit="1" customWidth="1"/>
    <col min="3846" max="3846" width="40.140625" style="4" customWidth="1"/>
    <col min="3847" max="3847" width="28.85546875" style="4" customWidth="1"/>
    <col min="3848" max="3848" width="44.42578125" style="4" customWidth="1"/>
    <col min="3849" max="3849" width="10.5703125" style="4" customWidth="1"/>
    <col min="3850" max="4095" width="10.5703125" style="4"/>
    <col min="4096" max="4097" width="0" style="4" hidden="1" customWidth="1"/>
    <col min="4098" max="4098" width="3.7109375" style="4" customWidth="1"/>
    <col min="4099" max="4099" width="10.42578125" style="4" bestFit="1" customWidth="1"/>
    <col min="4100" max="4100" width="48.42578125" style="4" customWidth="1"/>
    <col min="4101" max="4101" width="27" style="4" bestFit="1" customWidth="1"/>
    <col min="4102" max="4102" width="40.140625" style="4" customWidth="1"/>
    <col min="4103" max="4103" width="28.85546875" style="4" customWidth="1"/>
    <col min="4104" max="4104" width="44.42578125" style="4" customWidth="1"/>
    <col min="4105" max="4105" width="10.5703125" style="4" customWidth="1"/>
    <col min="4106" max="4351" width="10.5703125" style="4"/>
    <col min="4352" max="4353" width="0" style="4" hidden="1" customWidth="1"/>
    <col min="4354" max="4354" width="3.7109375" style="4" customWidth="1"/>
    <col min="4355" max="4355" width="10.42578125" style="4" bestFit="1" customWidth="1"/>
    <col min="4356" max="4356" width="48.42578125" style="4" customWidth="1"/>
    <col min="4357" max="4357" width="27" style="4" bestFit="1" customWidth="1"/>
    <col min="4358" max="4358" width="40.140625" style="4" customWidth="1"/>
    <col min="4359" max="4359" width="28.85546875" style="4" customWidth="1"/>
    <col min="4360" max="4360" width="44.42578125" style="4" customWidth="1"/>
    <col min="4361" max="4361" width="10.5703125" style="4" customWidth="1"/>
    <col min="4362" max="4607" width="10.5703125" style="4"/>
    <col min="4608" max="4609" width="0" style="4" hidden="1" customWidth="1"/>
    <col min="4610" max="4610" width="3.7109375" style="4" customWidth="1"/>
    <col min="4611" max="4611" width="10.42578125" style="4" bestFit="1" customWidth="1"/>
    <col min="4612" max="4612" width="48.42578125" style="4" customWidth="1"/>
    <col min="4613" max="4613" width="27" style="4" bestFit="1" customWidth="1"/>
    <col min="4614" max="4614" width="40.140625" style="4" customWidth="1"/>
    <col min="4615" max="4615" width="28.85546875" style="4" customWidth="1"/>
    <col min="4616" max="4616" width="44.42578125" style="4" customWidth="1"/>
    <col min="4617" max="4617" width="10.5703125" style="4" customWidth="1"/>
    <col min="4618" max="4863" width="10.5703125" style="4"/>
    <col min="4864" max="4865" width="0" style="4" hidden="1" customWidth="1"/>
    <col min="4866" max="4866" width="3.7109375" style="4" customWidth="1"/>
    <col min="4867" max="4867" width="10.42578125" style="4" bestFit="1" customWidth="1"/>
    <col min="4868" max="4868" width="48.42578125" style="4" customWidth="1"/>
    <col min="4869" max="4869" width="27" style="4" bestFit="1" customWidth="1"/>
    <col min="4870" max="4870" width="40.140625" style="4" customWidth="1"/>
    <col min="4871" max="4871" width="28.85546875" style="4" customWidth="1"/>
    <col min="4872" max="4872" width="44.42578125" style="4" customWidth="1"/>
    <col min="4873" max="4873" width="10.5703125" style="4" customWidth="1"/>
    <col min="4874" max="5119" width="10.5703125" style="4"/>
    <col min="5120" max="5121" width="0" style="4" hidden="1" customWidth="1"/>
    <col min="5122" max="5122" width="3.7109375" style="4" customWidth="1"/>
    <col min="5123" max="5123" width="10.42578125" style="4" bestFit="1" customWidth="1"/>
    <col min="5124" max="5124" width="48.42578125" style="4" customWidth="1"/>
    <col min="5125" max="5125" width="27" style="4" bestFit="1" customWidth="1"/>
    <col min="5126" max="5126" width="40.140625" style="4" customWidth="1"/>
    <col min="5127" max="5127" width="28.85546875" style="4" customWidth="1"/>
    <col min="5128" max="5128" width="44.42578125" style="4" customWidth="1"/>
    <col min="5129" max="5129" width="10.5703125" style="4" customWidth="1"/>
    <col min="5130" max="5375" width="10.5703125" style="4"/>
    <col min="5376" max="5377" width="0" style="4" hidden="1" customWidth="1"/>
    <col min="5378" max="5378" width="3.7109375" style="4" customWidth="1"/>
    <col min="5379" max="5379" width="10.42578125" style="4" bestFit="1" customWidth="1"/>
    <col min="5380" max="5380" width="48.42578125" style="4" customWidth="1"/>
    <col min="5381" max="5381" width="27" style="4" bestFit="1" customWidth="1"/>
    <col min="5382" max="5382" width="40.140625" style="4" customWidth="1"/>
    <col min="5383" max="5383" width="28.85546875" style="4" customWidth="1"/>
    <col min="5384" max="5384" width="44.42578125" style="4" customWidth="1"/>
    <col min="5385" max="5385" width="10.5703125" style="4" customWidth="1"/>
    <col min="5386" max="5631" width="10.5703125" style="4"/>
    <col min="5632" max="5633" width="0" style="4" hidden="1" customWidth="1"/>
    <col min="5634" max="5634" width="3.7109375" style="4" customWidth="1"/>
    <col min="5635" max="5635" width="10.42578125" style="4" bestFit="1" customWidth="1"/>
    <col min="5636" max="5636" width="48.42578125" style="4" customWidth="1"/>
    <col min="5637" max="5637" width="27" style="4" bestFit="1" customWidth="1"/>
    <col min="5638" max="5638" width="40.140625" style="4" customWidth="1"/>
    <col min="5639" max="5639" width="28.85546875" style="4" customWidth="1"/>
    <col min="5640" max="5640" width="44.42578125" style="4" customWidth="1"/>
    <col min="5641" max="5641" width="10.5703125" style="4" customWidth="1"/>
    <col min="5642" max="5887" width="10.5703125" style="4"/>
    <col min="5888" max="5889" width="0" style="4" hidden="1" customWidth="1"/>
    <col min="5890" max="5890" width="3.7109375" style="4" customWidth="1"/>
    <col min="5891" max="5891" width="10.42578125" style="4" bestFit="1" customWidth="1"/>
    <col min="5892" max="5892" width="48.42578125" style="4" customWidth="1"/>
    <col min="5893" max="5893" width="27" style="4" bestFit="1" customWidth="1"/>
    <col min="5894" max="5894" width="40.140625" style="4" customWidth="1"/>
    <col min="5895" max="5895" width="28.85546875" style="4" customWidth="1"/>
    <col min="5896" max="5896" width="44.42578125" style="4" customWidth="1"/>
    <col min="5897" max="5897" width="10.5703125" style="4" customWidth="1"/>
    <col min="5898" max="6143" width="10.5703125" style="4"/>
    <col min="6144" max="6145" width="0" style="4" hidden="1" customWidth="1"/>
    <col min="6146" max="6146" width="3.7109375" style="4" customWidth="1"/>
    <col min="6147" max="6147" width="10.42578125" style="4" bestFit="1" customWidth="1"/>
    <col min="6148" max="6148" width="48.42578125" style="4" customWidth="1"/>
    <col min="6149" max="6149" width="27" style="4" bestFit="1" customWidth="1"/>
    <col min="6150" max="6150" width="40.140625" style="4" customWidth="1"/>
    <col min="6151" max="6151" width="28.85546875" style="4" customWidth="1"/>
    <col min="6152" max="6152" width="44.42578125" style="4" customWidth="1"/>
    <col min="6153" max="6153" width="10.5703125" style="4" customWidth="1"/>
    <col min="6154" max="6399" width="10.5703125" style="4"/>
    <col min="6400" max="6401" width="0" style="4" hidden="1" customWidth="1"/>
    <col min="6402" max="6402" width="3.7109375" style="4" customWidth="1"/>
    <col min="6403" max="6403" width="10.42578125" style="4" bestFit="1" customWidth="1"/>
    <col min="6404" max="6404" width="48.42578125" style="4" customWidth="1"/>
    <col min="6405" max="6405" width="27" style="4" bestFit="1" customWidth="1"/>
    <col min="6406" max="6406" width="40.140625" style="4" customWidth="1"/>
    <col min="6407" max="6407" width="28.85546875" style="4" customWidth="1"/>
    <col min="6408" max="6408" width="44.42578125" style="4" customWidth="1"/>
    <col min="6409" max="6409" width="10.5703125" style="4" customWidth="1"/>
    <col min="6410" max="6655" width="10.5703125" style="4"/>
    <col min="6656" max="6657" width="0" style="4" hidden="1" customWidth="1"/>
    <col min="6658" max="6658" width="3.7109375" style="4" customWidth="1"/>
    <col min="6659" max="6659" width="10.42578125" style="4" bestFit="1" customWidth="1"/>
    <col min="6660" max="6660" width="48.42578125" style="4" customWidth="1"/>
    <col min="6661" max="6661" width="27" style="4" bestFit="1" customWidth="1"/>
    <col min="6662" max="6662" width="40.140625" style="4" customWidth="1"/>
    <col min="6663" max="6663" width="28.85546875" style="4" customWidth="1"/>
    <col min="6664" max="6664" width="44.42578125" style="4" customWidth="1"/>
    <col min="6665" max="6665" width="10.5703125" style="4" customWidth="1"/>
    <col min="6666" max="6911" width="10.5703125" style="4"/>
    <col min="6912" max="6913" width="0" style="4" hidden="1" customWidth="1"/>
    <col min="6914" max="6914" width="3.7109375" style="4" customWidth="1"/>
    <col min="6915" max="6915" width="10.42578125" style="4" bestFit="1" customWidth="1"/>
    <col min="6916" max="6916" width="48.42578125" style="4" customWidth="1"/>
    <col min="6917" max="6917" width="27" style="4" bestFit="1" customWidth="1"/>
    <col min="6918" max="6918" width="40.140625" style="4" customWidth="1"/>
    <col min="6919" max="6919" width="28.85546875" style="4" customWidth="1"/>
    <col min="6920" max="6920" width="44.42578125" style="4" customWidth="1"/>
    <col min="6921" max="6921" width="10.5703125" style="4" customWidth="1"/>
    <col min="6922" max="7167" width="10.5703125" style="4"/>
    <col min="7168" max="7169" width="0" style="4" hidden="1" customWidth="1"/>
    <col min="7170" max="7170" width="3.7109375" style="4" customWidth="1"/>
    <col min="7171" max="7171" width="10.42578125" style="4" bestFit="1" customWidth="1"/>
    <col min="7172" max="7172" width="48.42578125" style="4" customWidth="1"/>
    <col min="7173" max="7173" width="27" style="4" bestFit="1" customWidth="1"/>
    <col min="7174" max="7174" width="40.140625" style="4" customWidth="1"/>
    <col min="7175" max="7175" width="28.85546875" style="4" customWidth="1"/>
    <col min="7176" max="7176" width="44.42578125" style="4" customWidth="1"/>
    <col min="7177" max="7177" width="10.5703125" style="4" customWidth="1"/>
    <col min="7178" max="7423" width="10.5703125" style="4"/>
    <col min="7424" max="7425" width="0" style="4" hidden="1" customWidth="1"/>
    <col min="7426" max="7426" width="3.7109375" style="4" customWidth="1"/>
    <col min="7427" max="7427" width="10.42578125" style="4" bestFit="1" customWidth="1"/>
    <col min="7428" max="7428" width="48.42578125" style="4" customWidth="1"/>
    <col min="7429" max="7429" width="27" style="4" bestFit="1" customWidth="1"/>
    <col min="7430" max="7430" width="40.140625" style="4" customWidth="1"/>
    <col min="7431" max="7431" width="28.85546875" style="4" customWidth="1"/>
    <col min="7432" max="7432" width="44.42578125" style="4" customWidth="1"/>
    <col min="7433" max="7433" width="10.5703125" style="4" customWidth="1"/>
    <col min="7434" max="7679" width="10.5703125" style="4"/>
    <col min="7680" max="7681" width="0" style="4" hidden="1" customWidth="1"/>
    <col min="7682" max="7682" width="3.7109375" style="4" customWidth="1"/>
    <col min="7683" max="7683" width="10.42578125" style="4" bestFit="1" customWidth="1"/>
    <col min="7684" max="7684" width="48.42578125" style="4" customWidth="1"/>
    <col min="7685" max="7685" width="27" style="4" bestFit="1" customWidth="1"/>
    <col min="7686" max="7686" width="40.140625" style="4" customWidth="1"/>
    <col min="7687" max="7687" width="28.85546875" style="4" customWidth="1"/>
    <col min="7688" max="7688" width="44.42578125" style="4" customWidth="1"/>
    <col min="7689" max="7689" width="10.5703125" style="4" customWidth="1"/>
    <col min="7690" max="7935" width="10.5703125" style="4"/>
    <col min="7936" max="7937" width="0" style="4" hidden="1" customWidth="1"/>
    <col min="7938" max="7938" width="3.7109375" style="4" customWidth="1"/>
    <col min="7939" max="7939" width="10.42578125" style="4" bestFit="1" customWidth="1"/>
    <col min="7940" max="7940" width="48.42578125" style="4" customWidth="1"/>
    <col min="7941" max="7941" width="27" style="4" bestFit="1" customWidth="1"/>
    <col min="7942" max="7942" width="40.140625" style="4" customWidth="1"/>
    <col min="7943" max="7943" width="28.85546875" style="4" customWidth="1"/>
    <col min="7944" max="7944" width="44.42578125" style="4" customWidth="1"/>
    <col min="7945" max="7945" width="10.5703125" style="4" customWidth="1"/>
    <col min="7946" max="8191" width="10.5703125" style="4"/>
    <col min="8192" max="8193" width="0" style="4" hidden="1" customWidth="1"/>
    <col min="8194" max="8194" width="3.7109375" style="4" customWidth="1"/>
    <col min="8195" max="8195" width="10.42578125" style="4" bestFit="1" customWidth="1"/>
    <col min="8196" max="8196" width="48.42578125" style="4" customWidth="1"/>
    <col min="8197" max="8197" width="27" style="4" bestFit="1" customWidth="1"/>
    <col min="8198" max="8198" width="40.140625" style="4" customWidth="1"/>
    <col min="8199" max="8199" width="28.85546875" style="4" customWidth="1"/>
    <col min="8200" max="8200" width="44.42578125" style="4" customWidth="1"/>
    <col min="8201" max="8201" width="10.5703125" style="4" customWidth="1"/>
    <col min="8202" max="8447" width="10.5703125" style="4"/>
    <col min="8448" max="8449" width="0" style="4" hidden="1" customWidth="1"/>
    <col min="8450" max="8450" width="3.7109375" style="4" customWidth="1"/>
    <col min="8451" max="8451" width="10.42578125" style="4" bestFit="1" customWidth="1"/>
    <col min="8452" max="8452" width="48.42578125" style="4" customWidth="1"/>
    <col min="8453" max="8453" width="27" style="4" bestFit="1" customWidth="1"/>
    <col min="8454" max="8454" width="40.140625" style="4" customWidth="1"/>
    <col min="8455" max="8455" width="28.85546875" style="4" customWidth="1"/>
    <col min="8456" max="8456" width="44.42578125" style="4" customWidth="1"/>
    <col min="8457" max="8457" width="10.5703125" style="4" customWidth="1"/>
    <col min="8458" max="8703" width="10.5703125" style="4"/>
    <col min="8704" max="8705" width="0" style="4" hidden="1" customWidth="1"/>
    <col min="8706" max="8706" width="3.7109375" style="4" customWidth="1"/>
    <col min="8707" max="8707" width="10.42578125" style="4" bestFit="1" customWidth="1"/>
    <col min="8708" max="8708" width="48.42578125" style="4" customWidth="1"/>
    <col min="8709" max="8709" width="27" style="4" bestFit="1" customWidth="1"/>
    <col min="8710" max="8710" width="40.140625" style="4" customWidth="1"/>
    <col min="8711" max="8711" width="28.85546875" style="4" customWidth="1"/>
    <col min="8712" max="8712" width="44.42578125" style="4" customWidth="1"/>
    <col min="8713" max="8713" width="10.5703125" style="4" customWidth="1"/>
    <col min="8714" max="8959" width="10.5703125" style="4"/>
    <col min="8960" max="8961" width="0" style="4" hidden="1" customWidth="1"/>
    <col min="8962" max="8962" width="3.7109375" style="4" customWidth="1"/>
    <col min="8963" max="8963" width="10.42578125" style="4" bestFit="1" customWidth="1"/>
    <col min="8964" max="8964" width="48.42578125" style="4" customWidth="1"/>
    <col min="8965" max="8965" width="27" style="4" bestFit="1" customWidth="1"/>
    <col min="8966" max="8966" width="40.140625" style="4" customWidth="1"/>
    <col min="8967" max="8967" width="28.85546875" style="4" customWidth="1"/>
    <col min="8968" max="8968" width="44.42578125" style="4" customWidth="1"/>
    <col min="8969" max="8969" width="10.5703125" style="4" customWidth="1"/>
    <col min="8970" max="9215" width="10.5703125" style="4"/>
    <col min="9216" max="9217" width="0" style="4" hidden="1" customWidth="1"/>
    <col min="9218" max="9218" width="3.7109375" style="4" customWidth="1"/>
    <col min="9219" max="9219" width="10.42578125" style="4" bestFit="1" customWidth="1"/>
    <col min="9220" max="9220" width="48.42578125" style="4" customWidth="1"/>
    <col min="9221" max="9221" width="27" style="4" bestFit="1" customWidth="1"/>
    <col min="9222" max="9222" width="40.140625" style="4" customWidth="1"/>
    <col min="9223" max="9223" width="28.85546875" style="4" customWidth="1"/>
    <col min="9224" max="9224" width="44.42578125" style="4" customWidth="1"/>
    <col min="9225" max="9225" width="10.5703125" style="4" customWidth="1"/>
    <col min="9226" max="9471" width="10.5703125" style="4"/>
    <col min="9472" max="9473" width="0" style="4" hidden="1" customWidth="1"/>
    <col min="9474" max="9474" width="3.7109375" style="4" customWidth="1"/>
    <col min="9475" max="9475" width="10.42578125" style="4" bestFit="1" customWidth="1"/>
    <col min="9476" max="9476" width="48.42578125" style="4" customWidth="1"/>
    <col min="9477" max="9477" width="27" style="4" bestFit="1" customWidth="1"/>
    <col min="9478" max="9478" width="40.140625" style="4" customWidth="1"/>
    <col min="9479" max="9479" width="28.85546875" style="4" customWidth="1"/>
    <col min="9480" max="9480" width="44.42578125" style="4" customWidth="1"/>
    <col min="9481" max="9481" width="10.5703125" style="4" customWidth="1"/>
    <col min="9482" max="9727" width="10.5703125" style="4"/>
    <col min="9728" max="9729" width="0" style="4" hidden="1" customWidth="1"/>
    <col min="9730" max="9730" width="3.7109375" style="4" customWidth="1"/>
    <col min="9731" max="9731" width="10.42578125" style="4" bestFit="1" customWidth="1"/>
    <col min="9732" max="9732" width="48.42578125" style="4" customWidth="1"/>
    <col min="9733" max="9733" width="27" style="4" bestFit="1" customWidth="1"/>
    <col min="9734" max="9734" width="40.140625" style="4" customWidth="1"/>
    <col min="9735" max="9735" width="28.85546875" style="4" customWidth="1"/>
    <col min="9736" max="9736" width="44.42578125" style="4" customWidth="1"/>
    <col min="9737" max="9737" width="10.5703125" style="4" customWidth="1"/>
    <col min="9738" max="9983" width="10.5703125" style="4"/>
    <col min="9984" max="9985" width="0" style="4" hidden="1" customWidth="1"/>
    <col min="9986" max="9986" width="3.7109375" style="4" customWidth="1"/>
    <col min="9987" max="9987" width="10.42578125" style="4" bestFit="1" customWidth="1"/>
    <col min="9988" max="9988" width="48.42578125" style="4" customWidth="1"/>
    <col min="9989" max="9989" width="27" style="4" bestFit="1" customWidth="1"/>
    <col min="9990" max="9990" width="40.140625" style="4" customWidth="1"/>
    <col min="9991" max="9991" width="28.85546875" style="4" customWidth="1"/>
    <col min="9992" max="9992" width="44.42578125" style="4" customWidth="1"/>
    <col min="9993" max="9993" width="10.5703125" style="4" customWidth="1"/>
    <col min="9994" max="10239" width="10.5703125" style="4"/>
    <col min="10240" max="10241" width="0" style="4" hidden="1" customWidth="1"/>
    <col min="10242" max="10242" width="3.7109375" style="4" customWidth="1"/>
    <col min="10243" max="10243" width="10.42578125" style="4" bestFit="1" customWidth="1"/>
    <col min="10244" max="10244" width="48.42578125" style="4" customWidth="1"/>
    <col min="10245" max="10245" width="27" style="4" bestFit="1" customWidth="1"/>
    <col min="10246" max="10246" width="40.140625" style="4" customWidth="1"/>
    <col min="10247" max="10247" width="28.85546875" style="4" customWidth="1"/>
    <col min="10248" max="10248" width="44.42578125" style="4" customWidth="1"/>
    <col min="10249" max="10249" width="10.5703125" style="4" customWidth="1"/>
    <col min="10250" max="10495" width="10.5703125" style="4"/>
    <col min="10496" max="10497" width="0" style="4" hidden="1" customWidth="1"/>
    <col min="10498" max="10498" width="3.7109375" style="4" customWidth="1"/>
    <col min="10499" max="10499" width="10.42578125" style="4" bestFit="1" customWidth="1"/>
    <col min="10500" max="10500" width="48.42578125" style="4" customWidth="1"/>
    <col min="10501" max="10501" width="27" style="4" bestFit="1" customWidth="1"/>
    <col min="10502" max="10502" width="40.140625" style="4" customWidth="1"/>
    <col min="10503" max="10503" width="28.85546875" style="4" customWidth="1"/>
    <col min="10504" max="10504" width="44.42578125" style="4" customWidth="1"/>
    <col min="10505" max="10505" width="10.5703125" style="4" customWidth="1"/>
    <col min="10506" max="10751" width="10.5703125" style="4"/>
    <col min="10752" max="10753" width="0" style="4" hidden="1" customWidth="1"/>
    <col min="10754" max="10754" width="3.7109375" style="4" customWidth="1"/>
    <col min="10755" max="10755" width="10.42578125" style="4" bestFit="1" customWidth="1"/>
    <col min="10756" max="10756" width="48.42578125" style="4" customWidth="1"/>
    <col min="10757" max="10757" width="27" style="4" bestFit="1" customWidth="1"/>
    <col min="10758" max="10758" width="40.140625" style="4" customWidth="1"/>
    <col min="10759" max="10759" width="28.85546875" style="4" customWidth="1"/>
    <col min="10760" max="10760" width="44.42578125" style="4" customWidth="1"/>
    <col min="10761" max="10761" width="10.5703125" style="4" customWidth="1"/>
    <col min="10762" max="11007" width="10.5703125" style="4"/>
    <col min="11008" max="11009" width="0" style="4" hidden="1" customWidth="1"/>
    <col min="11010" max="11010" width="3.7109375" style="4" customWidth="1"/>
    <col min="11011" max="11011" width="10.42578125" style="4" bestFit="1" customWidth="1"/>
    <col min="11012" max="11012" width="48.42578125" style="4" customWidth="1"/>
    <col min="11013" max="11013" width="27" style="4" bestFit="1" customWidth="1"/>
    <col min="11014" max="11014" width="40.140625" style="4" customWidth="1"/>
    <col min="11015" max="11015" width="28.85546875" style="4" customWidth="1"/>
    <col min="11016" max="11016" width="44.42578125" style="4" customWidth="1"/>
    <col min="11017" max="11017" width="10.5703125" style="4" customWidth="1"/>
    <col min="11018" max="11263" width="10.5703125" style="4"/>
    <col min="11264" max="11265" width="0" style="4" hidden="1" customWidth="1"/>
    <col min="11266" max="11266" width="3.7109375" style="4" customWidth="1"/>
    <col min="11267" max="11267" width="10.42578125" style="4" bestFit="1" customWidth="1"/>
    <col min="11268" max="11268" width="48.42578125" style="4" customWidth="1"/>
    <col min="11269" max="11269" width="27" style="4" bestFit="1" customWidth="1"/>
    <col min="11270" max="11270" width="40.140625" style="4" customWidth="1"/>
    <col min="11271" max="11271" width="28.85546875" style="4" customWidth="1"/>
    <col min="11272" max="11272" width="44.42578125" style="4" customWidth="1"/>
    <col min="11273" max="11273" width="10.5703125" style="4" customWidth="1"/>
    <col min="11274" max="11519" width="10.5703125" style="4"/>
    <col min="11520" max="11521" width="0" style="4" hidden="1" customWidth="1"/>
    <col min="11522" max="11522" width="3.7109375" style="4" customWidth="1"/>
    <col min="11523" max="11523" width="10.42578125" style="4" bestFit="1" customWidth="1"/>
    <col min="11524" max="11524" width="48.42578125" style="4" customWidth="1"/>
    <col min="11525" max="11525" width="27" style="4" bestFit="1" customWidth="1"/>
    <col min="11526" max="11526" width="40.140625" style="4" customWidth="1"/>
    <col min="11527" max="11527" width="28.85546875" style="4" customWidth="1"/>
    <col min="11528" max="11528" width="44.42578125" style="4" customWidth="1"/>
    <col min="11529" max="11529" width="10.5703125" style="4" customWidth="1"/>
    <col min="11530" max="11775" width="10.5703125" style="4"/>
    <col min="11776" max="11777" width="0" style="4" hidden="1" customWidth="1"/>
    <col min="11778" max="11778" width="3.7109375" style="4" customWidth="1"/>
    <col min="11779" max="11779" width="10.42578125" style="4" bestFit="1" customWidth="1"/>
    <col min="11780" max="11780" width="48.42578125" style="4" customWidth="1"/>
    <col min="11781" max="11781" width="27" style="4" bestFit="1" customWidth="1"/>
    <col min="11782" max="11782" width="40.140625" style="4" customWidth="1"/>
    <col min="11783" max="11783" width="28.85546875" style="4" customWidth="1"/>
    <col min="11784" max="11784" width="44.42578125" style="4" customWidth="1"/>
    <col min="11785" max="11785" width="10.5703125" style="4" customWidth="1"/>
    <col min="11786" max="12031" width="10.5703125" style="4"/>
    <col min="12032" max="12033" width="0" style="4" hidden="1" customWidth="1"/>
    <col min="12034" max="12034" width="3.7109375" style="4" customWidth="1"/>
    <col min="12035" max="12035" width="10.42578125" style="4" bestFit="1" customWidth="1"/>
    <col min="12036" max="12036" width="48.42578125" style="4" customWidth="1"/>
    <col min="12037" max="12037" width="27" style="4" bestFit="1" customWidth="1"/>
    <col min="12038" max="12038" width="40.140625" style="4" customWidth="1"/>
    <col min="12039" max="12039" width="28.85546875" style="4" customWidth="1"/>
    <col min="12040" max="12040" width="44.42578125" style="4" customWidth="1"/>
    <col min="12041" max="12041" width="10.5703125" style="4" customWidth="1"/>
    <col min="12042" max="12287" width="10.5703125" style="4"/>
    <col min="12288" max="12289" width="0" style="4" hidden="1" customWidth="1"/>
    <col min="12290" max="12290" width="3.7109375" style="4" customWidth="1"/>
    <col min="12291" max="12291" width="10.42578125" style="4" bestFit="1" customWidth="1"/>
    <col min="12292" max="12292" width="48.42578125" style="4" customWidth="1"/>
    <col min="12293" max="12293" width="27" style="4" bestFit="1" customWidth="1"/>
    <col min="12294" max="12294" width="40.140625" style="4" customWidth="1"/>
    <col min="12295" max="12295" width="28.85546875" style="4" customWidth="1"/>
    <col min="12296" max="12296" width="44.42578125" style="4" customWidth="1"/>
    <col min="12297" max="12297" width="10.5703125" style="4" customWidth="1"/>
    <col min="12298" max="12543" width="10.5703125" style="4"/>
    <col min="12544" max="12545" width="0" style="4" hidden="1" customWidth="1"/>
    <col min="12546" max="12546" width="3.7109375" style="4" customWidth="1"/>
    <col min="12547" max="12547" width="10.42578125" style="4" bestFit="1" customWidth="1"/>
    <col min="12548" max="12548" width="48.42578125" style="4" customWidth="1"/>
    <col min="12549" max="12549" width="27" style="4" bestFit="1" customWidth="1"/>
    <col min="12550" max="12550" width="40.140625" style="4" customWidth="1"/>
    <col min="12551" max="12551" width="28.85546875" style="4" customWidth="1"/>
    <col min="12552" max="12552" width="44.42578125" style="4" customWidth="1"/>
    <col min="12553" max="12553" width="10.5703125" style="4" customWidth="1"/>
    <col min="12554" max="12799" width="10.5703125" style="4"/>
    <col min="12800" max="12801" width="0" style="4" hidden="1" customWidth="1"/>
    <col min="12802" max="12802" width="3.7109375" style="4" customWidth="1"/>
    <col min="12803" max="12803" width="10.42578125" style="4" bestFit="1" customWidth="1"/>
    <col min="12804" max="12804" width="48.42578125" style="4" customWidth="1"/>
    <col min="12805" max="12805" width="27" style="4" bestFit="1" customWidth="1"/>
    <col min="12806" max="12806" width="40.140625" style="4" customWidth="1"/>
    <col min="12807" max="12807" width="28.85546875" style="4" customWidth="1"/>
    <col min="12808" max="12808" width="44.42578125" style="4" customWidth="1"/>
    <col min="12809" max="12809" width="10.5703125" style="4" customWidth="1"/>
    <col min="12810" max="13055" width="10.5703125" style="4"/>
    <col min="13056" max="13057" width="0" style="4" hidden="1" customWidth="1"/>
    <col min="13058" max="13058" width="3.7109375" style="4" customWidth="1"/>
    <col min="13059" max="13059" width="10.42578125" style="4" bestFit="1" customWidth="1"/>
    <col min="13060" max="13060" width="48.42578125" style="4" customWidth="1"/>
    <col min="13061" max="13061" width="27" style="4" bestFit="1" customWidth="1"/>
    <col min="13062" max="13062" width="40.140625" style="4" customWidth="1"/>
    <col min="13063" max="13063" width="28.85546875" style="4" customWidth="1"/>
    <col min="13064" max="13064" width="44.42578125" style="4" customWidth="1"/>
    <col min="13065" max="13065" width="10.5703125" style="4" customWidth="1"/>
    <col min="13066" max="13311" width="10.5703125" style="4"/>
    <col min="13312" max="13313" width="0" style="4" hidden="1" customWidth="1"/>
    <col min="13314" max="13314" width="3.7109375" style="4" customWidth="1"/>
    <col min="13315" max="13315" width="10.42578125" style="4" bestFit="1" customWidth="1"/>
    <col min="13316" max="13316" width="48.42578125" style="4" customWidth="1"/>
    <col min="13317" max="13317" width="27" style="4" bestFit="1" customWidth="1"/>
    <col min="13318" max="13318" width="40.140625" style="4" customWidth="1"/>
    <col min="13319" max="13319" width="28.85546875" style="4" customWidth="1"/>
    <col min="13320" max="13320" width="44.42578125" style="4" customWidth="1"/>
    <col min="13321" max="13321" width="10.5703125" style="4" customWidth="1"/>
    <col min="13322" max="13567" width="10.5703125" style="4"/>
    <col min="13568" max="13569" width="0" style="4" hidden="1" customWidth="1"/>
    <col min="13570" max="13570" width="3.7109375" style="4" customWidth="1"/>
    <col min="13571" max="13571" width="10.42578125" style="4" bestFit="1" customWidth="1"/>
    <col min="13572" max="13572" width="48.42578125" style="4" customWidth="1"/>
    <col min="13573" max="13573" width="27" style="4" bestFit="1" customWidth="1"/>
    <col min="13574" max="13574" width="40.140625" style="4" customWidth="1"/>
    <col min="13575" max="13575" width="28.85546875" style="4" customWidth="1"/>
    <col min="13576" max="13576" width="44.42578125" style="4" customWidth="1"/>
    <col min="13577" max="13577" width="10.5703125" style="4" customWidth="1"/>
    <col min="13578" max="13823" width="10.5703125" style="4"/>
    <col min="13824" max="13825" width="0" style="4" hidden="1" customWidth="1"/>
    <col min="13826" max="13826" width="3.7109375" style="4" customWidth="1"/>
    <col min="13827" max="13827" width="10.42578125" style="4" bestFit="1" customWidth="1"/>
    <col min="13828" max="13828" width="48.42578125" style="4" customWidth="1"/>
    <col min="13829" max="13829" width="27" style="4" bestFit="1" customWidth="1"/>
    <col min="13830" max="13830" width="40.140625" style="4" customWidth="1"/>
    <col min="13831" max="13831" width="28.85546875" style="4" customWidth="1"/>
    <col min="13832" max="13832" width="44.42578125" style="4" customWidth="1"/>
    <col min="13833" max="13833" width="10.5703125" style="4" customWidth="1"/>
    <col min="13834" max="14079" width="10.5703125" style="4"/>
    <col min="14080" max="14081" width="0" style="4" hidden="1" customWidth="1"/>
    <col min="14082" max="14082" width="3.7109375" style="4" customWidth="1"/>
    <col min="14083" max="14083" width="10.42578125" style="4" bestFit="1" customWidth="1"/>
    <col min="14084" max="14084" width="48.42578125" style="4" customWidth="1"/>
    <col min="14085" max="14085" width="27" style="4" bestFit="1" customWidth="1"/>
    <col min="14086" max="14086" width="40.140625" style="4" customWidth="1"/>
    <col min="14087" max="14087" width="28.85546875" style="4" customWidth="1"/>
    <col min="14088" max="14088" width="44.42578125" style="4" customWidth="1"/>
    <col min="14089" max="14089" width="10.5703125" style="4" customWidth="1"/>
    <col min="14090" max="14335" width="10.5703125" style="4"/>
    <col min="14336" max="14337" width="0" style="4" hidden="1" customWidth="1"/>
    <col min="14338" max="14338" width="3.7109375" style="4" customWidth="1"/>
    <col min="14339" max="14339" width="10.42578125" style="4" bestFit="1" customWidth="1"/>
    <col min="14340" max="14340" width="48.42578125" style="4" customWidth="1"/>
    <col min="14341" max="14341" width="27" style="4" bestFit="1" customWidth="1"/>
    <col min="14342" max="14342" width="40.140625" style="4" customWidth="1"/>
    <col min="14343" max="14343" width="28.85546875" style="4" customWidth="1"/>
    <col min="14344" max="14344" width="44.42578125" style="4" customWidth="1"/>
    <col min="14345" max="14345" width="10.5703125" style="4" customWidth="1"/>
    <col min="14346" max="14591" width="10.5703125" style="4"/>
    <col min="14592" max="14593" width="0" style="4" hidden="1" customWidth="1"/>
    <col min="14594" max="14594" width="3.7109375" style="4" customWidth="1"/>
    <col min="14595" max="14595" width="10.42578125" style="4" bestFit="1" customWidth="1"/>
    <col min="14596" max="14596" width="48.42578125" style="4" customWidth="1"/>
    <col min="14597" max="14597" width="27" style="4" bestFit="1" customWidth="1"/>
    <col min="14598" max="14598" width="40.140625" style="4" customWidth="1"/>
    <col min="14599" max="14599" width="28.85546875" style="4" customWidth="1"/>
    <col min="14600" max="14600" width="44.42578125" style="4" customWidth="1"/>
    <col min="14601" max="14601" width="10.5703125" style="4" customWidth="1"/>
    <col min="14602" max="14847" width="10.5703125" style="4"/>
    <col min="14848" max="14849" width="0" style="4" hidden="1" customWidth="1"/>
    <col min="14850" max="14850" width="3.7109375" style="4" customWidth="1"/>
    <col min="14851" max="14851" width="10.42578125" style="4" bestFit="1" customWidth="1"/>
    <col min="14852" max="14852" width="48.42578125" style="4" customWidth="1"/>
    <col min="14853" max="14853" width="27" style="4" bestFit="1" customWidth="1"/>
    <col min="14854" max="14854" width="40.140625" style="4" customWidth="1"/>
    <col min="14855" max="14855" width="28.85546875" style="4" customWidth="1"/>
    <col min="14856" max="14856" width="44.42578125" style="4" customWidth="1"/>
    <col min="14857" max="14857" width="10.5703125" style="4" customWidth="1"/>
    <col min="14858" max="15103" width="10.5703125" style="4"/>
    <col min="15104" max="15105" width="0" style="4" hidden="1" customWidth="1"/>
    <col min="15106" max="15106" width="3.7109375" style="4" customWidth="1"/>
    <col min="15107" max="15107" width="10.42578125" style="4" bestFit="1" customWidth="1"/>
    <col min="15108" max="15108" width="48.42578125" style="4" customWidth="1"/>
    <col min="15109" max="15109" width="27" style="4" bestFit="1" customWidth="1"/>
    <col min="15110" max="15110" width="40.140625" style="4" customWidth="1"/>
    <col min="15111" max="15111" width="28.85546875" style="4" customWidth="1"/>
    <col min="15112" max="15112" width="44.42578125" style="4" customWidth="1"/>
    <col min="15113" max="15113" width="10.5703125" style="4" customWidth="1"/>
    <col min="15114" max="15359" width="10.5703125" style="4"/>
    <col min="15360" max="15361" width="0" style="4" hidden="1" customWidth="1"/>
    <col min="15362" max="15362" width="3.7109375" style="4" customWidth="1"/>
    <col min="15363" max="15363" width="10.42578125" style="4" bestFit="1" customWidth="1"/>
    <col min="15364" max="15364" width="48.42578125" style="4" customWidth="1"/>
    <col min="15365" max="15365" width="27" style="4" bestFit="1" customWidth="1"/>
    <col min="15366" max="15366" width="40.140625" style="4" customWidth="1"/>
    <col min="15367" max="15367" width="28.85546875" style="4" customWidth="1"/>
    <col min="15368" max="15368" width="44.42578125" style="4" customWidth="1"/>
    <col min="15369" max="15369" width="10.5703125" style="4" customWidth="1"/>
    <col min="15370" max="15615" width="10.5703125" style="4"/>
    <col min="15616" max="15617" width="0" style="4" hidden="1" customWidth="1"/>
    <col min="15618" max="15618" width="3.7109375" style="4" customWidth="1"/>
    <col min="15619" max="15619" width="10.42578125" style="4" bestFit="1" customWidth="1"/>
    <col min="15620" max="15620" width="48.42578125" style="4" customWidth="1"/>
    <col min="15621" max="15621" width="27" style="4" bestFit="1" customWidth="1"/>
    <col min="15622" max="15622" width="40.140625" style="4" customWidth="1"/>
    <col min="15623" max="15623" width="28.85546875" style="4" customWidth="1"/>
    <col min="15624" max="15624" width="44.42578125" style="4" customWidth="1"/>
    <col min="15625" max="15625" width="10.5703125" style="4" customWidth="1"/>
    <col min="15626" max="15871" width="10.5703125" style="4"/>
    <col min="15872" max="15873" width="0" style="4" hidden="1" customWidth="1"/>
    <col min="15874" max="15874" width="3.7109375" style="4" customWidth="1"/>
    <col min="15875" max="15875" width="10.42578125" style="4" bestFit="1" customWidth="1"/>
    <col min="15876" max="15876" width="48.42578125" style="4" customWidth="1"/>
    <col min="15877" max="15877" width="27" style="4" bestFit="1" customWidth="1"/>
    <col min="15878" max="15878" width="40.140625" style="4" customWidth="1"/>
    <col min="15879" max="15879" width="28.85546875" style="4" customWidth="1"/>
    <col min="15880" max="15880" width="44.42578125" style="4" customWidth="1"/>
    <col min="15881" max="15881" width="10.5703125" style="4" customWidth="1"/>
    <col min="15882" max="16127" width="10.5703125" style="4"/>
    <col min="16128" max="16129" width="0" style="4" hidden="1" customWidth="1"/>
    <col min="16130" max="16130" width="3.7109375" style="4" customWidth="1"/>
    <col min="16131" max="16131" width="10.42578125" style="4" bestFit="1" customWidth="1"/>
    <col min="16132" max="16132" width="48.42578125" style="4" customWidth="1"/>
    <col min="16133" max="16133" width="27" style="4" bestFit="1" customWidth="1"/>
    <col min="16134" max="16134" width="40.140625" style="4" customWidth="1"/>
    <col min="16135" max="16135" width="28.85546875" style="4" customWidth="1"/>
    <col min="16136" max="16136" width="44.42578125" style="4" customWidth="1"/>
    <col min="16137" max="16137" width="10.5703125" style="4" customWidth="1"/>
    <col min="16138" max="16384" width="10.5703125" style="4"/>
  </cols>
  <sheetData>
    <row r="1" spans="1:8" hidden="1"/>
    <row r="2" spans="1:8" hidden="1"/>
    <row r="3" spans="1:8" hidden="1"/>
    <row r="4" spans="1:8">
      <c r="C4" s="5"/>
      <c r="D4" s="6"/>
      <c r="E4" s="6"/>
      <c r="F4" s="6"/>
      <c r="G4" s="7"/>
    </row>
    <row r="5" spans="1:8" ht="29.25" customHeight="1">
      <c r="C5" s="5"/>
      <c r="D5" s="51" t="s">
        <v>79</v>
      </c>
      <c r="E5" s="51"/>
      <c r="F5" s="51"/>
      <c r="G5" s="51"/>
    </row>
    <row r="6" spans="1:8" ht="12.75" customHeight="1">
      <c r="C6" s="5"/>
      <c r="D6" s="52" t="str">
        <f>IF(org=0,"Не определено",org)</f>
        <v>СГ МУП "Городские тепловые сети"</v>
      </c>
      <c r="E6" s="52"/>
      <c r="F6" s="52"/>
      <c r="G6" s="52"/>
    </row>
    <row r="7" spans="1:8">
      <c r="C7" s="5"/>
      <c r="D7" s="6"/>
      <c r="E7" s="8"/>
      <c r="F7" s="8"/>
      <c r="G7" s="9"/>
    </row>
    <row r="8" spans="1:8" ht="23.1" customHeight="1">
      <c r="C8" s="5"/>
      <c r="D8" s="20" t="s">
        <v>0</v>
      </c>
      <c r="E8" s="21" t="s">
        <v>1</v>
      </c>
      <c r="F8" s="21" t="s">
        <v>2</v>
      </c>
      <c r="G8" s="21" t="s">
        <v>3</v>
      </c>
    </row>
    <row r="9" spans="1:8">
      <c r="C9" s="5"/>
      <c r="D9" s="22" t="s">
        <v>4</v>
      </c>
      <c r="E9" s="22" t="s">
        <v>5</v>
      </c>
      <c r="F9" s="22" t="s">
        <v>6</v>
      </c>
      <c r="G9" s="22" t="s">
        <v>7</v>
      </c>
    </row>
    <row r="10" spans="1:8" ht="33.75">
      <c r="A10" s="10"/>
      <c r="C10" s="5"/>
      <c r="D10" s="23" t="s">
        <v>4</v>
      </c>
      <c r="E10" s="24" t="s">
        <v>8</v>
      </c>
      <c r="F10" s="25"/>
      <c r="G10" s="24"/>
    </row>
    <row r="11" spans="1:8" ht="45">
      <c r="A11" s="10"/>
      <c r="C11" s="5"/>
      <c r="D11" s="23" t="s">
        <v>9</v>
      </c>
      <c r="E11" s="26" t="s">
        <v>10</v>
      </c>
      <c r="F11" s="25"/>
      <c r="G11" s="27" t="s">
        <v>11</v>
      </c>
      <c r="H11" s="11"/>
    </row>
    <row r="12" spans="1:8" ht="13.5" customHeight="1">
      <c r="A12" s="10"/>
      <c r="C12" s="5"/>
      <c r="D12" s="23" t="s">
        <v>12</v>
      </c>
      <c r="E12" s="26" t="s">
        <v>13</v>
      </c>
      <c r="F12" s="25"/>
      <c r="G12" s="24"/>
    </row>
    <row r="13" spans="1:8" ht="22.5">
      <c r="A13" s="12" t="s">
        <v>14</v>
      </c>
      <c r="B13" s="13" t="s">
        <v>15</v>
      </c>
      <c r="C13" s="5"/>
      <c r="D13" s="28" t="str">
        <f>A13&amp;""</f>
        <v>1.2.1</v>
      </c>
      <c r="E13" s="29" t="s">
        <v>16</v>
      </c>
      <c r="F13" s="30" t="s">
        <v>17</v>
      </c>
      <c r="G13" s="24"/>
    </row>
    <row r="14" spans="1:8" ht="22.5">
      <c r="A14" s="12" t="s">
        <v>18</v>
      </c>
      <c r="B14" s="13" t="s">
        <v>15</v>
      </c>
      <c r="C14" s="5"/>
      <c r="D14" s="28" t="str">
        <f>A14&amp;""</f>
        <v>1.2.2</v>
      </c>
      <c r="E14" s="29" t="s">
        <v>19</v>
      </c>
      <c r="F14" s="30" t="s">
        <v>17</v>
      </c>
      <c r="G14" s="24"/>
    </row>
    <row r="15" spans="1:8" ht="22.5">
      <c r="A15" s="12" t="s">
        <v>20</v>
      </c>
      <c r="B15" s="13" t="s">
        <v>15</v>
      </c>
      <c r="C15" s="5"/>
      <c r="D15" s="28" t="str">
        <f>A15&amp;""</f>
        <v>1.2.3</v>
      </c>
      <c r="E15" s="29" t="s">
        <v>21</v>
      </c>
      <c r="F15" s="30" t="s">
        <v>17</v>
      </c>
      <c r="G15" s="24"/>
    </row>
    <row r="16" spans="1:8" ht="22.5">
      <c r="A16" s="12" t="s">
        <v>22</v>
      </c>
      <c r="B16" s="13" t="s">
        <v>15</v>
      </c>
      <c r="C16" s="5"/>
      <c r="D16" s="28" t="str">
        <f>A16&amp;""</f>
        <v>1.2.4</v>
      </c>
      <c r="E16" s="29" t="s">
        <v>23</v>
      </c>
      <c r="F16" s="30" t="s">
        <v>17</v>
      </c>
      <c r="G16" s="24"/>
    </row>
    <row r="17" spans="1:8" ht="22.5">
      <c r="A17" s="12" t="s">
        <v>24</v>
      </c>
      <c r="B17" s="13" t="s">
        <v>15</v>
      </c>
      <c r="C17" s="5"/>
      <c r="D17" s="28" t="str">
        <f>A17&amp;""</f>
        <v>1.2.5</v>
      </c>
      <c r="E17" s="29" t="s">
        <v>25</v>
      </c>
      <c r="F17" s="30" t="s">
        <v>17</v>
      </c>
      <c r="G17" s="24"/>
    </row>
    <row r="18" spans="1:8" ht="15" hidden="1" customHeight="1">
      <c r="A18" s="14"/>
      <c r="C18" s="5"/>
      <c r="D18" s="31"/>
      <c r="E18" s="32" t="s">
        <v>26</v>
      </c>
      <c r="F18" s="33"/>
      <c r="G18" s="34"/>
      <c r="H18" s="15"/>
    </row>
    <row r="19" spans="1:8" ht="15">
      <c r="A19" s="10"/>
      <c r="C19" s="5"/>
      <c r="D19" s="23" t="s">
        <v>27</v>
      </c>
      <c r="E19" s="26" t="str">
        <f>"Расчетная величина цен (тарифов)"&amp;IF(group_rates&lt;&gt;tariff_GVS,IF(group_rates="","",IF(double_rate_tariff="да","",", "&amp;unit_tariff_single_rate)),"")</f>
        <v>Расчетная величина цен (тарифов)</v>
      </c>
      <c r="F19" s="25"/>
      <c r="G19" s="24"/>
      <c r="H19" s="15"/>
    </row>
    <row r="20" spans="1:8" ht="15" customHeight="1">
      <c r="A20" s="50" t="s">
        <v>28</v>
      </c>
      <c r="B20" s="16"/>
      <c r="C20" s="5"/>
      <c r="D20" s="28" t="str">
        <f>A20&amp;""</f>
        <v>1.3.1</v>
      </c>
      <c r="E20" s="29" t="s">
        <v>29</v>
      </c>
      <c r="F20" s="35"/>
      <c r="G20" s="36"/>
      <c r="H20" s="15"/>
    </row>
    <row r="21" spans="1:8" ht="15" hidden="1" customHeight="1">
      <c r="A21" s="50"/>
      <c r="B21" s="16"/>
      <c r="C21" s="5"/>
      <c r="D21" s="28" t="str">
        <f>D20&amp;IF(group_rates=tariff_GVS,".1","")</f>
        <v>1.3.1</v>
      </c>
      <c r="E21" s="37" t="str">
        <f>IF(group_rates="","",IF(group_rates=[1]TEHSHEET!$S$9,[1]TEHSHEET!$R$9,group_rates)) &amp; IF(double_rate_tariff="да",,", "&amp;unit_tariff_single_rate)</f>
        <v>тариф на тепловую энергию (мощность)</v>
      </c>
      <c r="F21" s="35"/>
      <c r="G21" s="36"/>
      <c r="H21" s="15"/>
    </row>
    <row r="22" spans="1:8" ht="20.100000000000001" customHeight="1">
      <c r="A22" s="50"/>
      <c r="B22" s="16"/>
      <c r="C22" s="5"/>
      <c r="D22" s="28" t="str">
        <f>D21&amp;".1"</f>
        <v>1.3.1.1</v>
      </c>
      <c r="E22" s="38" t="str">
        <f>name_dblRate_1 &amp; ", " &amp; unit_tariff_double_rate_p</f>
        <v>мощность,  руб/Гкал</v>
      </c>
      <c r="F22" s="39">
        <v>669.81</v>
      </c>
      <c r="G22" s="24"/>
      <c r="H22" s="15"/>
    </row>
    <row r="23" spans="1:8" ht="20.100000000000001" customHeight="1">
      <c r="A23" s="50"/>
      <c r="B23" s="16"/>
      <c r="C23" s="5"/>
      <c r="D23" s="28" t="str">
        <f>D21&amp;".2"</f>
        <v>1.3.1.2</v>
      </c>
      <c r="E23" s="38" t="str">
        <f>name_dblRate_2 &amp; ", " &amp; unit_tariff_double_rate_c</f>
        <v>содержание,  тыс руб/Гкал/час в месяц</v>
      </c>
      <c r="F23" s="39">
        <f>145474.02/1000</f>
        <v>145.47402</v>
      </c>
      <c r="G23" s="24"/>
      <c r="H23" s="15"/>
    </row>
    <row r="24" spans="1:8" ht="15" hidden="1" customHeight="1">
      <c r="A24" s="50"/>
      <c r="B24" s="16" t="s">
        <v>30</v>
      </c>
      <c r="C24" s="5"/>
      <c r="D24" s="28" t="str">
        <f>D20&amp;".2"</f>
        <v>1.3.1.2</v>
      </c>
      <c r="E24" s="40" t="str">
        <f>IF(group_rates="","",IF(group_rates=[1]TEHSHEET!$S$9,[1]TEHSHEET!$R$12,""))&amp;", "&amp;[1]TEHSHEET!$T$5</f>
        <v>, руб/м3</v>
      </c>
      <c r="F24" s="35"/>
      <c r="G24" s="36"/>
      <c r="H24" s="15"/>
    </row>
    <row r="25" spans="1:8" ht="15" hidden="1" customHeight="1">
      <c r="A25" s="50"/>
      <c r="B25" s="10"/>
      <c r="C25" s="17"/>
      <c r="D25" s="41"/>
      <c r="E25" s="42" t="s">
        <v>31</v>
      </c>
      <c r="F25" s="43"/>
      <c r="G25" s="43"/>
      <c r="H25" s="15"/>
    </row>
    <row r="26" spans="1:8" ht="15" customHeight="1">
      <c r="A26" s="50" t="s">
        <v>32</v>
      </c>
      <c r="B26" s="16"/>
      <c r="C26" s="5"/>
      <c r="D26" s="28" t="str">
        <f>A26&amp;""</f>
        <v>1.3.2</v>
      </c>
      <c r="E26" s="29" t="s">
        <v>33</v>
      </c>
      <c r="F26" s="35"/>
      <c r="G26" s="36"/>
      <c r="H26" s="15"/>
    </row>
    <row r="27" spans="1:8" ht="15" hidden="1" customHeight="1">
      <c r="A27" s="50"/>
      <c r="B27" s="16"/>
      <c r="C27" s="5"/>
      <c r="D27" s="28" t="str">
        <f>D26&amp;IF(group_rates=tariff_GVS,".1","")</f>
        <v>1.3.2</v>
      </c>
      <c r="E27" s="37" t="str">
        <f>IF(group_rates="","",IF(group_rates=[1]TEHSHEET!$S$9,[1]TEHSHEET!$R$9,group_rates)) &amp; IF(double_rate_tariff="да",,", "&amp;unit_tariff_single_rate)</f>
        <v>тариф на тепловую энергию (мощность)</v>
      </c>
      <c r="F27" s="35"/>
      <c r="G27" s="36"/>
      <c r="H27" s="15"/>
    </row>
    <row r="28" spans="1:8" ht="20.100000000000001" customHeight="1">
      <c r="A28" s="50"/>
      <c r="B28" s="16"/>
      <c r="C28" s="5"/>
      <c r="D28" s="28" t="str">
        <f>D27&amp;".1"</f>
        <v>1.3.2.1</v>
      </c>
      <c r="E28" s="38" t="str">
        <f>name_dblRate_1 &amp; ", " &amp; unit_tariff_double_rate_p</f>
        <v>мощность,  руб/Гкал</v>
      </c>
      <c r="F28" s="39">
        <v>716.7</v>
      </c>
      <c r="G28" s="24"/>
      <c r="H28" s="15"/>
    </row>
    <row r="29" spans="1:8" ht="20.100000000000001" customHeight="1">
      <c r="A29" s="50"/>
      <c r="B29" s="16"/>
      <c r="C29" s="5"/>
      <c r="D29" s="28" t="str">
        <f>D27&amp;".2"</f>
        <v>1.3.2.2</v>
      </c>
      <c r="E29" s="38" t="str">
        <f>name_dblRate_2 &amp; ", " &amp; unit_tariff_double_rate_c</f>
        <v>содержание,  тыс руб/Гкал/час в месяц</v>
      </c>
      <c r="F29" s="39">
        <f>155295.86/1000</f>
        <v>155.29585999999998</v>
      </c>
      <c r="G29" s="24"/>
      <c r="H29" s="15"/>
    </row>
    <row r="30" spans="1:8" ht="15" hidden="1" customHeight="1">
      <c r="A30" s="50"/>
      <c r="B30" s="16" t="s">
        <v>30</v>
      </c>
      <c r="C30" s="5"/>
      <c r="D30" s="28" t="str">
        <f>D26&amp;".2"</f>
        <v>1.3.2.2</v>
      </c>
      <c r="E30" s="40" t="str">
        <f>IF(group_rates="","",IF(group_rates=[1]TEHSHEET!$S$9,[1]TEHSHEET!$R$12,""))&amp;", "&amp;[1]TEHSHEET!$T$5</f>
        <v>, руб/м3</v>
      </c>
      <c r="F30" s="35"/>
      <c r="G30" s="36"/>
      <c r="H30" s="15"/>
    </row>
    <row r="31" spans="1:8" ht="15" hidden="1" customHeight="1">
      <c r="A31" s="50"/>
      <c r="B31" s="10"/>
      <c r="C31" s="17"/>
      <c r="D31" s="41"/>
      <c r="E31" s="42" t="s">
        <v>31</v>
      </c>
      <c r="F31" s="43"/>
      <c r="G31" s="43"/>
      <c r="H31" s="15"/>
    </row>
    <row r="32" spans="1:8" ht="15" customHeight="1">
      <c r="A32" s="50" t="s">
        <v>34</v>
      </c>
      <c r="B32" s="16"/>
      <c r="C32" s="5"/>
      <c r="D32" s="28" t="str">
        <f>A32&amp;""</f>
        <v>1.3.3</v>
      </c>
      <c r="E32" s="29" t="s">
        <v>35</v>
      </c>
      <c r="F32" s="35"/>
      <c r="G32" s="36"/>
      <c r="H32" s="15"/>
    </row>
    <row r="33" spans="1:8" ht="15" hidden="1" customHeight="1">
      <c r="A33" s="50"/>
      <c r="B33" s="16"/>
      <c r="C33" s="5"/>
      <c r="D33" s="28" t="str">
        <f>D32&amp;IF(group_rates=tariff_GVS,".1","")</f>
        <v>1.3.3</v>
      </c>
      <c r="E33" s="37" t="str">
        <f>IF(group_rates="","",IF(group_rates=[1]TEHSHEET!$S$9,[1]TEHSHEET!$R$9,group_rates)) &amp; IF(double_rate_tariff="да",,", "&amp;unit_tariff_single_rate)</f>
        <v>тариф на тепловую энергию (мощность)</v>
      </c>
      <c r="F33" s="35"/>
      <c r="G33" s="36"/>
      <c r="H33" s="15"/>
    </row>
    <row r="34" spans="1:8" ht="15">
      <c r="A34" s="50"/>
      <c r="B34" s="16"/>
      <c r="C34" s="5"/>
      <c r="D34" s="28" t="str">
        <f>D33&amp;".1"</f>
        <v>1.3.3.1</v>
      </c>
      <c r="E34" s="38" t="str">
        <f>name_dblRate_1 &amp; ", " &amp; unit_tariff_double_rate_p</f>
        <v>мощность,  руб/Гкал</v>
      </c>
      <c r="F34" s="39">
        <v>716.7</v>
      </c>
      <c r="G34" s="24"/>
      <c r="H34" s="15"/>
    </row>
    <row r="35" spans="1:8" ht="20.100000000000001" customHeight="1">
      <c r="A35" s="50"/>
      <c r="B35" s="16"/>
      <c r="C35" s="5"/>
      <c r="D35" s="28" t="str">
        <f>D33&amp;".2"</f>
        <v>1.3.3.2</v>
      </c>
      <c r="E35" s="38" t="str">
        <f>name_dblRate_2 &amp; ", " &amp; unit_tariff_double_rate_c</f>
        <v>содержание,  тыс руб/Гкал/час в месяц</v>
      </c>
      <c r="F35" s="39">
        <f>155295.86/1000</f>
        <v>155.29585999999998</v>
      </c>
      <c r="G35" s="24"/>
      <c r="H35" s="15"/>
    </row>
    <row r="36" spans="1:8" ht="15" hidden="1" customHeight="1">
      <c r="A36" s="50"/>
      <c r="B36" s="16" t="s">
        <v>30</v>
      </c>
      <c r="C36" s="5"/>
      <c r="D36" s="28" t="str">
        <f>D32&amp;".2"</f>
        <v>1.3.3.2</v>
      </c>
      <c r="E36" s="40" t="str">
        <f>IF(group_rates="","",IF(group_rates=[1]TEHSHEET!$S$9,[1]TEHSHEET!$R$12,""))&amp;", "&amp;[1]TEHSHEET!$T$5</f>
        <v>, руб/м3</v>
      </c>
      <c r="F36" s="35"/>
      <c r="G36" s="36"/>
      <c r="H36" s="15"/>
    </row>
    <row r="37" spans="1:8" ht="15" hidden="1" customHeight="1">
      <c r="A37" s="50"/>
      <c r="B37" s="10"/>
      <c r="C37" s="17"/>
      <c r="D37" s="41"/>
      <c r="E37" s="42" t="s">
        <v>31</v>
      </c>
      <c r="F37" s="43"/>
      <c r="G37" s="43"/>
      <c r="H37" s="15"/>
    </row>
    <row r="38" spans="1:8" ht="15" customHeight="1">
      <c r="A38" s="50" t="s">
        <v>36</v>
      </c>
      <c r="B38" s="16"/>
      <c r="C38" s="5"/>
      <c r="D38" s="28" t="str">
        <f>A38&amp;""</f>
        <v>1.3.4</v>
      </c>
      <c r="E38" s="29" t="s">
        <v>37</v>
      </c>
      <c r="F38" s="35"/>
      <c r="G38" s="36"/>
      <c r="H38" s="15"/>
    </row>
    <row r="39" spans="1:8" ht="15" hidden="1" customHeight="1">
      <c r="A39" s="50"/>
      <c r="B39" s="16"/>
      <c r="C39" s="5"/>
      <c r="D39" s="28" t="str">
        <f>D38&amp;IF(group_rates=tariff_GVS,".1","")</f>
        <v>1.3.4</v>
      </c>
      <c r="E39" s="37" t="str">
        <f>IF(group_rates="","",IF(group_rates=[1]TEHSHEET!$S$9,[1]TEHSHEET!$R$9,group_rates)) &amp; IF(double_rate_tariff="да",,", "&amp;unit_tariff_single_rate)</f>
        <v>тариф на тепловую энергию (мощность)</v>
      </c>
      <c r="F39" s="35"/>
      <c r="G39" s="36"/>
      <c r="H39" s="15"/>
    </row>
    <row r="40" spans="1:8" ht="20.100000000000001" customHeight="1">
      <c r="A40" s="50"/>
      <c r="B40" s="16"/>
      <c r="C40" s="5"/>
      <c r="D40" s="28" t="str">
        <f>D39&amp;".1"</f>
        <v>1.3.4.1</v>
      </c>
      <c r="E40" s="38" t="str">
        <f>name_dblRate_1 &amp; ", " &amp; unit_tariff_double_rate_p</f>
        <v>мощность,  руб/Гкал</v>
      </c>
      <c r="F40" s="39">
        <v>813.85</v>
      </c>
      <c r="G40" s="24"/>
      <c r="H40" s="15"/>
    </row>
    <row r="41" spans="1:8" ht="20.100000000000001" customHeight="1">
      <c r="A41" s="50"/>
      <c r="B41" s="16"/>
      <c r="C41" s="5"/>
      <c r="D41" s="28" t="str">
        <f>D39&amp;".2"</f>
        <v>1.3.4.2</v>
      </c>
      <c r="E41" s="38" t="str">
        <f>name_dblRate_2 &amp; ", " &amp; unit_tariff_double_rate_c</f>
        <v>содержание,  тыс руб/Гкал/час в месяц</v>
      </c>
      <c r="F41" s="39">
        <f>155308.28/1000</f>
        <v>155.30828</v>
      </c>
      <c r="G41" s="24"/>
      <c r="H41" s="15"/>
    </row>
    <row r="42" spans="1:8" ht="15" hidden="1" customHeight="1">
      <c r="A42" s="50"/>
      <c r="B42" s="16" t="s">
        <v>30</v>
      </c>
      <c r="C42" s="5"/>
      <c r="D42" s="28" t="str">
        <f>D38&amp;".2"</f>
        <v>1.3.4.2</v>
      </c>
      <c r="E42" s="40" t="str">
        <f>IF(group_rates="","",IF(group_rates=[1]TEHSHEET!$S$9,[1]TEHSHEET!$R$12,""))&amp;", "&amp;[1]TEHSHEET!$T$5</f>
        <v>, руб/м3</v>
      </c>
      <c r="F42" s="35"/>
      <c r="G42" s="36"/>
      <c r="H42" s="15"/>
    </row>
    <row r="43" spans="1:8" ht="15" hidden="1" customHeight="1">
      <c r="A43" s="50"/>
      <c r="B43" s="10"/>
      <c r="C43" s="17"/>
      <c r="D43" s="41"/>
      <c r="E43" s="42" t="s">
        <v>31</v>
      </c>
      <c r="F43" s="43"/>
      <c r="G43" s="43"/>
      <c r="H43" s="15"/>
    </row>
    <row r="44" spans="1:8" ht="15" customHeight="1">
      <c r="A44" s="50" t="s">
        <v>38</v>
      </c>
      <c r="B44" s="16"/>
      <c r="C44" s="5"/>
      <c r="D44" s="28" t="str">
        <f>A44&amp;""</f>
        <v>1.3.5</v>
      </c>
      <c r="E44" s="29" t="s">
        <v>39</v>
      </c>
      <c r="F44" s="35"/>
      <c r="G44" s="36"/>
      <c r="H44" s="15"/>
    </row>
    <row r="45" spans="1:8" ht="15" hidden="1" customHeight="1">
      <c r="A45" s="50"/>
      <c r="B45" s="16"/>
      <c r="C45" s="5"/>
      <c r="D45" s="28" t="str">
        <f>D44&amp;IF(group_rates=tariff_GVS,".1","")</f>
        <v>1.3.5</v>
      </c>
      <c r="E45" s="37" t="str">
        <f>IF(group_rates="","",IF(group_rates=[1]TEHSHEET!$S$9,[1]TEHSHEET!$R$9,group_rates)) &amp; IF(double_rate_tariff="да",,", "&amp;unit_tariff_single_rate)</f>
        <v>тариф на тепловую энергию (мощность)</v>
      </c>
      <c r="F45" s="35"/>
      <c r="G45" s="36"/>
      <c r="H45" s="15"/>
    </row>
    <row r="46" spans="1:8" ht="15">
      <c r="A46" s="50"/>
      <c r="B46" s="16"/>
      <c r="C46" s="5"/>
      <c r="D46" s="28" t="str">
        <f>D45&amp;".1"</f>
        <v>1.3.5.1</v>
      </c>
      <c r="E46" s="38" t="str">
        <f>name_dblRate_1 &amp; ", " &amp; unit_tariff_double_rate_p</f>
        <v>мощность,  руб/Гкал</v>
      </c>
      <c r="F46" s="39">
        <v>813.85</v>
      </c>
      <c r="G46" s="24"/>
      <c r="H46" s="15"/>
    </row>
    <row r="47" spans="1:8" ht="20.100000000000001" customHeight="1">
      <c r="A47" s="50"/>
      <c r="B47" s="16"/>
      <c r="C47" s="5"/>
      <c r="D47" s="28" t="str">
        <f>D45&amp;".2"</f>
        <v>1.3.5.2</v>
      </c>
      <c r="E47" s="38" t="str">
        <f>name_dblRate_2 &amp; ", " &amp; unit_tariff_double_rate_c</f>
        <v>содержание,  тыс руб/Гкал/час в месяц</v>
      </c>
      <c r="F47" s="39">
        <f>155308.28/1000</f>
        <v>155.30828</v>
      </c>
      <c r="G47" s="24"/>
      <c r="H47" s="15"/>
    </row>
    <row r="48" spans="1:8" ht="15" hidden="1" customHeight="1">
      <c r="A48" s="50"/>
      <c r="B48" s="16" t="s">
        <v>30</v>
      </c>
      <c r="C48" s="5"/>
      <c r="D48" s="28" t="str">
        <f>D44&amp;".2"</f>
        <v>1.3.5.2</v>
      </c>
      <c r="E48" s="40" t="str">
        <f>IF(group_rates="","",IF(group_rates=[1]TEHSHEET!$S$9,[1]TEHSHEET!$R$12,""))&amp;", "&amp;[1]TEHSHEET!$T$5</f>
        <v>, руб/м3</v>
      </c>
      <c r="F48" s="35"/>
      <c r="G48" s="36"/>
      <c r="H48" s="15"/>
    </row>
    <row r="49" spans="1:8" ht="15" hidden="1" customHeight="1">
      <c r="A49" s="50"/>
      <c r="B49" s="10"/>
      <c r="C49" s="17"/>
      <c r="D49" s="41"/>
      <c r="E49" s="42" t="s">
        <v>31</v>
      </c>
      <c r="F49" s="43"/>
      <c r="G49" s="43"/>
      <c r="H49" s="15"/>
    </row>
    <row r="50" spans="1:8" ht="15" customHeight="1">
      <c r="A50" s="50" t="s">
        <v>40</v>
      </c>
      <c r="B50" s="16"/>
      <c r="C50" s="5"/>
      <c r="D50" s="28" t="str">
        <f>A50&amp;""</f>
        <v>1.3.6</v>
      </c>
      <c r="E50" s="29" t="s">
        <v>41</v>
      </c>
      <c r="F50" s="35"/>
      <c r="G50" s="36"/>
      <c r="H50" s="15"/>
    </row>
    <row r="51" spans="1:8" ht="15" hidden="1" customHeight="1">
      <c r="A51" s="50"/>
      <c r="B51" s="16"/>
      <c r="C51" s="5"/>
      <c r="D51" s="28" t="str">
        <f>D50&amp;IF(group_rates=tariff_GVS,".1","")</f>
        <v>1.3.6</v>
      </c>
      <c r="E51" s="37" t="str">
        <f>IF(group_rates="","",IF(group_rates=[1]TEHSHEET!$S$9,[1]TEHSHEET!$R$9,group_rates)) &amp; IF(double_rate_tariff="да",,", "&amp;unit_tariff_single_rate)</f>
        <v>тариф на тепловую энергию (мощность)</v>
      </c>
      <c r="F51" s="35"/>
      <c r="G51" s="36"/>
      <c r="H51" s="15"/>
    </row>
    <row r="52" spans="1:8" ht="20.100000000000001" customHeight="1">
      <c r="A52" s="50"/>
      <c r="B52" s="16"/>
      <c r="C52" s="5"/>
      <c r="D52" s="28" t="str">
        <f>D51&amp;".1"</f>
        <v>1.3.6.1</v>
      </c>
      <c r="E52" s="38" t="str">
        <f>name_dblRate_1 &amp; ", " &amp; unit_tariff_double_rate_p</f>
        <v>мощность,  руб/Гкал</v>
      </c>
      <c r="F52" s="39">
        <v>846.1</v>
      </c>
      <c r="G52" s="24"/>
      <c r="H52" s="15"/>
    </row>
    <row r="53" spans="1:8" ht="20.100000000000001" customHeight="1">
      <c r="A53" s="50"/>
      <c r="B53" s="16"/>
      <c r="C53" s="5"/>
      <c r="D53" s="28" t="str">
        <f>D51&amp;".2"</f>
        <v>1.3.6.2</v>
      </c>
      <c r="E53" s="38" t="str">
        <f>name_dblRate_2 &amp; ", " &amp; unit_tariff_double_rate_c</f>
        <v>содержание,  тыс руб/Гкал/час в месяц</v>
      </c>
      <c r="F53" s="39">
        <f>159099.97/1000</f>
        <v>159.09997000000001</v>
      </c>
      <c r="G53" s="24"/>
      <c r="H53" s="15"/>
    </row>
    <row r="54" spans="1:8" ht="15" hidden="1" customHeight="1">
      <c r="A54" s="50"/>
      <c r="B54" s="16" t="s">
        <v>30</v>
      </c>
      <c r="C54" s="5"/>
      <c r="D54" s="28" t="str">
        <f>D50&amp;".2"</f>
        <v>1.3.6.2</v>
      </c>
      <c r="E54" s="40" t="str">
        <f>IF(group_rates="","",IF(group_rates=[1]TEHSHEET!$S$9,[1]TEHSHEET!$R$12,""))&amp;", "&amp;[1]TEHSHEET!$T$5</f>
        <v>, руб/м3</v>
      </c>
      <c r="F54" s="35"/>
      <c r="G54" s="36"/>
      <c r="H54" s="15"/>
    </row>
    <row r="55" spans="1:8" ht="15" hidden="1" customHeight="1">
      <c r="A55" s="50"/>
      <c r="B55" s="10"/>
      <c r="C55" s="17"/>
      <c r="D55" s="41"/>
      <c r="E55" s="42" t="s">
        <v>31</v>
      </c>
      <c r="F55" s="43"/>
      <c r="G55" s="43"/>
      <c r="H55" s="15"/>
    </row>
    <row r="56" spans="1:8" ht="15" customHeight="1">
      <c r="A56" s="50" t="s">
        <v>42</v>
      </c>
      <c r="B56" s="16"/>
      <c r="C56" s="5"/>
      <c r="D56" s="28" t="str">
        <f>A56&amp;""</f>
        <v>1.3.7</v>
      </c>
      <c r="E56" s="29" t="s">
        <v>43</v>
      </c>
      <c r="F56" s="35"/>
      <c r="G56" s="36"/>
      <c r="H56" s="15"/>
    </row>
    <row r="57" spans="1:8" ht="15" hidden="1" customHeight="1">
      <c r="A57" s="50"/>
      <c r="B57" s="16"/>
      <c r="C57" s="5"/>
      <c r="D57" s="28" t="str">
        <f>D56&amp;IF(group_rates=tariff_GVS,".1","")</f>
        <v>1.3.7</v>
      </c>
      <c r="E57" s="37" t="str">
        <f>IF(group_rates="","",IF(group_rates=[1]TEHSHEET!$S$9,[1]TEHSHEET!$R$9,group_rates)) &amp; IF(double_rate_tariff="да",,", "&amp;unit_tariff_single_rate)</f>
        <v>тариф на тепловую энергию (мощность)</v>
      </c>
      <c r="F57" s="35"/>
      <c r="G57" s="36"/>
      <c r="H57" s="15"/>
    </row>
    <row r="58" spans="1:8" ht="15">
      <c r="A58" s="50"/>
      <c r="B58" s="16"/>
      <c r="C58" s="5"/>
      <c r="D58" s="28" t="str">
        <f>D57&amp;".1"</f>
        <v>1.3.7.1</v>
      </c>
      <c r="E58" s="38" t="str">
        <f>name_dblRate_1 &amp; ", " &amp; unit_tariff_double_rate_p</f>
        <v>мощность,  руб/Гкал</v>
      </c>
      <c r="F58" s="39">
        <v>846.1</v>
      </c>
      <c r="G58" s="24"/>
      <c r="H58" s="15"/>
    </row>
    <row r="59" spans="1:8" ht="20.100000000000001" customHeight="1">
      <c r="A59" s="50"/>
      <c r="B59" s="16"/>
      <c r="C59" s="5"/>
      <c r="D59" s="28" t="str">
        <f>D57&amp;".2"</f>
        <v>1.3.7.2</v>
      </c>
      <c r="E59" s="38" t="str">
        <f>name_dblRate_2 &amp; ", " &amp; unit_tariff_double_rate_c</f>
        <v>содержание,  тыс руб/Гкал/час в месяц</v>
      </c>
      <c r="F59" s="39">
        <f>159099.97/1000</f>
        <v>159.09997000000001</v>
      </c>
      <c r="G59" s="24"/>
      <c r="H59" s="15"/>
    </row>
    <row r="60" spans="1:8" ht="15" hidden="1" customHeight="1">
      <c r="A60" s="50"/>
      <c r="B60" s="16" t="s">
        <v>30</v>
      </c>
      <c r="C60" s="5"/>
      <c r="D60" s="28" t="str">
        <f>D56&amp;".2"</f>
        <v>1.3.7.2</v>
      </c>
      <c r="E60" s="40" t="str">
        <f>IF(group_rates="","",IF(group_rates=[1]TEHSHEET!$S$9,[1]TEHSHEET!$R$12,""))&amp;", "&amp;[1]TEHSHEET!$T$5</f>
        <v>, руб/м3</v>
      </c>
      <c r="F60" s="35"/>
      <c r="G60" s="36"/>
      <c r="H60" s="15"/>
    </row>
    <row r="61" spans="1:8" ht="15" hidden="1" customHeight="1">
      <c r="A61" s="50"/>
      <c r="B61" s="10"/>
      <c r="C61" s="17"/>
      <c r="D61" s="41"/>
      <c r="E61" s="42" t="s">
        <v>31</v>
      </c>
      <c r="F61" s="43"/>
      <c r="G61" s="43"/>
      <c r="H61" s="15"/>
    </row>
    <row r="62" spans="1:8" ht="15" customHeight="1">
      <c r="A62" s="50" t="s">
        <v>44</v>
      </c>
      <c r="B62" s="16"/>
      <c r="C62" s="5"/>
      <c r="D62" s="28" t="str">
        <f>A62&amp;""</f>
        <v>1.3.8</v>
      </c>
      <c r="E62" s="29" t="s">
        <v>45</v>
      </c>
      <c r="F62" s="35"/>
      <c r="G62" s="36"/>
      <c r="H62" s="15"/>
    </row>
    <row r="63" spans="1:8" ht="15" hidden="1" customHeight="1">
      <c r="A63" s="50"/>
      <c r="B63" s="16"/>
      <c r="C63" s="5"/>
      <c r="D63" s="28" t="str">
        <f>D62&amp;IF(group_rates=tariff_GVS,".1","")</f>
        <v>1.3.8</v>
      </c>
      <c r="E63" s="37" t="str">
        <f>IF(group_rates="","",IF(group_rates=[1]TEHSHEET!$S$9,[1]TEHSHEET!$R$9,group_rates)) &amp; IF(double_rate_tariff="да",,", "&amp;unit_tariff_single_rate)</f>
        <v>тариф на тепловую энергию (мощность)</v>
      </c>
      <c r="F63" s="35"/>
      <c r="G63" s="36"/>
      <c r="H63" s="15"/>
    </row>
    <row r="64" spans="1:8" ht="20.100000000000001" customHeight="1">
      <c r="A64" s="50"/>
      <c r="B64" s="16"/>
      <c r="C64" s="5"/>
      <c r="D64" s="28" t="str">
        <f>D63&amp;".1"</f>
        <v>1.3.8.1</v>
      </c>
      <c r="E64" s="38" t="str">
        <f>name_dblRate_1 &amp; ", " &amp; unit_tariff_double_rate_p</f>
        <v>мощность,  руб/Гкал</v>
      </c>
      <c r="F64" s="39">
        <v>853.05</v>
      </c>
      <c r="G64" s="24"/>
      <c r="H64" s="15"/>
    </row>
    <row r="65" spans="1:8" ht="20.100000000000001" customHeight="1">
      <c r="A65" s="50"/>
      <c r="B65" s="16"/>
      <c r="C65" s="5"/>
      <c r="D65" s="28" t="str">
        <f>D63&amp;".2"</f>
        <v>1.3.8.2</v>
      </c>
      <c r="E65" s="38" t="str">
        <f>name_dblRate_2 &amp; ", " &amp; unit_tariff_double_rate_c</f>
        <v>содержание,  тыс руб/Гкал/час в месяц</v>
      </c>
      <c r="F65" s="39">
        <f>168422.76/1000</f>
        <v>168.42276000000001</v>
      </c>
      <c r="G65" s="24"/>
      <c r="H65" s="15"/>
    </row>
    <row r="66" spans="1:8" ht="15" hidden="1" customHeight="1">
      <c r="A66" s="50"/>
      <c r="B66" s="16" t="s">
        <v>30</v>
      </c>
      <c r="C66" s="5"/>
      <c r="D66" s="28" t="str">
        <f>D62&amp;".2"</f>
        <v>1.3.8.2</v>
      </c>
      <c r="E66" s="40" t="str">
        <f>IF(group_rates="","",IF(group_rates=[1]TEHSHEET!$S$9,[1]TEHSHEET!$R$12,""))&amp;", "&amp;[1]TEHSHEET!$T$5</f>
        <v>, руб/м3</v>
      </c>
      <c r="F66" s="35"/>
      <c r="G66" s="36"/>
      <c r="H66" s="15"/>
    </row>
    <row r="67" spans="1:8" ht="15" hidden="1" customHeight="1">
      <c r="A67" s="50"/>
      <c r="B67" s="10"/>
      <c r="C67" s="17"/>
      <c r="D67" s="41"/>
      <c r="E67" s="42" t="s">
        <v>31</v>
      </c>
      <c r="F67" s="43"/>
      <c r="G67" s="43"/>
      <c r="H67" s="15"/>
    </row>
    <row r="68" spans="1:8" ht="15" customHeight="1">
      <c r="A68" s="50" t="s">
        <v>46</v>
      </c>
      <c r="B68" s="16"/>
      <c r="C68" s="5"/>
      <c r="D68" s="28" t="str">
        <f>A68&amp;""</f>
        <v>1.3.9</v>
      </c>
      <c r="E68" s="29" t="s">
        <v>47</v>
      </c>
      <c r="F68" s="35"/>
      <c r="G68" s="36"/>
      <c r="H68" s="15"/>
    </row>
    <row r="69" spans="1:8" ht="15" hidden="1" customHeight="1">
      <c r="A69" s="50"/>
      <c r="B69" s="16"/>
      <c r="C69" s="5"/>
      <c r="D69" s="28" t="str">
        <f>D68&amp;IF(group_rates=tariff_GVS,".1","")</f>
        <v>1.3.9</v>
      </c>
      <c r="E69" s="37" t="str">
        <f>IF(group_rates="","",IF(group_rates=[1]TEHSHEET!$S$9,[1]TEHSHEET!$R$9,group_rates)) &amp; IF(double_rate_tariff="да",,", "&amp;unit_tariff_single_rate)</f>
        <v>тариф на тепловую энергию (мощность)</v>
      </c>
      <c r="F69" s="35"/>
      <c r="G69" s="36"/>
      <c r="H69" s="15"/>
    </row>
    <row r="70" spans="1:8" ht="15">
      <c r="A70" s="50"/>
      <c r="B70" s="16"/>
      <c r="C70" s="5"/>
      <c r="D70" s="28" t="str">
        <f>D69&amp;".1"</f>
        <v>1.3.9.1</v>
      </c>
      <c r="E70" s="38" t="str">
        <f>name_dblRate_1 &amp; ", " &amp; unit_tariff_double_rate_p</f>
        <v>мощность,  руб/Гкал</v>
      </c>
      <c r="F70" s="39">
        <v>853.05</v>
      </c>
      <c r="G70" s="24"/>
      <c r="H70" s="15"/>
    </row>
    <row r="71" spans="1:8" ht="20.100000000000001" customHeight="1">
      <c r="A71" s="50"/>
      <c r="B71" s="16"/>
      <c r="C71" s="5"/>
      <c r="D71" s="28" t="str">
        <f>D69&amp;".2"</f>
        <v>1.3.9.2</v>
      </c>
      <c r="E71" s="38" t="str">
        <f>name_dblRate_2 &amp; ", " &amp; unit_tariff_double_rate_c</f>
        <v>содержание,  тыс руб/Гкал/час в месяц</v>
      </c>
      <c r="F71" s="39">
        <f>168422.76/1000</f>
        <v>168.42276000000001</v>
      </c>
      <c r="G71" s="24"/>
      <c r="H71" s="15"/>
    </row>
    <row r="72" spans="1:8" ht="15" hidden="1" customHeight="1">
      <c r="A72" s="50"/>
      <c r="B72" s="16" t="s">
        <v>30</v>
      </c>
      <c r="C72" s="5"/>
      <c r="D72" s="28" t="str">
        <f>D68&amp;".2"</f>
        <v>1.3.9.2</v>
      </c>
      <c r="E72" s="40" t="str">
        <f>IF(group_rates="","",IF(group_rates=[1]TEHSHEET!$S$9,[1]TEHSHEET!$R$12,""))&amp;", "&amp;[1]TEHSHEET!$T$5</f>
        <v>, руб/м3</v>
      </c>
      <c r="F72" s="35"/>
      <c r="G72" s="36"/>
      <c r="H72" s="15"/>
    </row>
    <row r="73" spans="1:8" ht="15" hidden="1" customHeight="1">
      <c r="A73" s="50"/>
      <c r="B73" s="10"/>
      <c r="C73" s="17"/>
      <c r="D73" s="41"/>
      <c r="E73" s="42" t="s">
        <v>31</v>
      </c>
      <c r="F73" s="43"/>
      <c r="G73" s="43"/>
      <c r="H73" s="15"/>
    </row>
    <row r="74" spans="1:8" ht="15" customHeight="1">
      <c r="A74" s="50" t="s">
        <v>48</v>
      </c>
      <c r="B74" s="16"/>
      <c r="C74" s="5"/>
      <c r="D74" s="28" t="str">
        <f>A74&amp;""</f>
        <v>1.3.10</v>
      </c>
      <c r="E74" s="29" t="s">
        <v>49</v>
      </c>
      <c r="F74" s="35"/>
      <c r="G74" s="36"/>
      <c r="H74" s="15"/>
    </row>
    <row r="75" spans="1:8" ht="15" hidden="1" customHeight="1">
      <c r="A75" s="50"/>
      <c r="B75" s="16"/>
      <c r="C75" s="5"/>
      <c r="D75" s="28" t="str">
        <f>D74&amp;IF(group_rates=tariff_GVS,".1","")</f>
        <v>1.3.10</v>
      </c>
      <c r="E75" s="37" t="str">
        <f>IF(group_rates="","",IF(group_rates=[1]TEHSHEET!$S$9,[1]TEHSHEET!$R$9,group_rates)) &amp; IF(double_rate_tariff="да",,", "&amp;unit_tariff_single_rate)</f>
        <v>тариф на тепловую энергию (мощность)</v>
      </c>
      <c r="F75" s="35"/>
      <c r="G75" s="36"/>
      <c r="H75" s="15"/>
    </row>
    <row r="76" spans="1:8" ht="20.100000000000001" customHeight="1">
      <c r="A76" s="50"/>
      <c r="B76" s="16"/>
      <c r="C76" s="5"/>
      <c r="D76" s="28" t="str">
        <f>D75&amp;".1"</f>
        <v>1.3.10.1</v>
      </c>
      <c r="E76" s="38" t="str">
        <f>name_dblRate_1 &amp; ", " &amp; unit_tariff_double_rate_p</f>
        <v>мощность,  руб/Гкал</v>
      </c>
      <c r="F76" s="39">
        <v>885.65</v>
      </c>
      <c r="G76" s="24"/>
      <c r="H76" s="15"/>
    </row>
    <row r="77" spans="1:8" ht="20.100000000000001" customHeight="1">
      <c r="A77" s="50"/>
      <c r="B77" s="16"/>
      <c r="C77" s="5"/>
      <c r="D77" s="28" t="str">
        <f>D75&amp;".2"</f>
        <v>1.3.10.2</v>
      </c>
      <c r="E77" s="38" t="str">
        <f>name_dblRate_2 &amp; ", " &amp; unit_tariff_double_rate_c</f>
        <v>содержание,  тыс руб/Гкал/час в месяц</v>
      </c>
      <c r="F77" s="39">
        <f>173723.58/1000</f>
        <v>173.72358</v>
      </c>
      <c r="G77" s="24"/>
      <c r="H77" s="15"/>
    </row>
    <row r="78" spans="1:8" ht="15" hidden="1" customHeight="1">
      <c r="A78" s="50"/>
      <c r="B78" s="16" t="s">
        <v>30</v>
      </c>
      <c r="C78" s="5"/>
      <c r="D78" s="28" t="str">
        <f>D74&amp;".2"</f>
        <v>1.3.10.2</v>
      </c>
      <c r="E78" s="40" t="str">
        <f>IF(group_rates="","",IF(group_rates=[1]TEHSHEET!$S$9,[1]TEHSHEET!$R$12,""))&amp;", "&amp;[1]TEHSHEET!$T$5</f>
        <v>, руб/м3</v>
      </c>
      <c r="F78" s="35"/>
      <c r="G78" s="36"/>
      <c r="H78" s="15"/>
    </row>
    <row r="79" spans="1:8" ht="15" hidden="1" customHeight="1">
      <c r="A79" s="50"/>
      <c r="B79" s="10"/>
      <c r="C79" s="17"/>
      <c r="D79" s="41"/>
      <c r="E79" s="42" t="s">
        <v>31</v>
      </c>
      <c r="F79" s="43"/>
      <c r="G79" s="43"/>
      <c r="H79" s="15"/>
    </row>
    <row r="80" spans="1:8" ht="15" hidden="1" customHeight="1">
      <c r="A80" s="10"/>
      <c r="C80" s="5"/>
      <c r="D80" s="23"/>
      <c r="E80" s="32" t="s">
        <v>50</v>
      </c>
      <c r="F80" s="33"/>
      <c r="G80" s="24"/>
      <c r="H80" s="15"/>
    </row>
    <row r="81" spans="1:9" ht="20.100000000000001" customHeight="1">
      <c r="A81" s="10"/>
      <c r="C81" s="5"/>
      <c r="D81" s="23" t="s">
        <v>51</v>
      </c>
      <c r="E81" s="26" t="s">
        <v>52</v>
      </c>
      <c r="F81" s="44" t="str">
        <f>"с "&amp;periodStart &amp; " по " &amp; periodEnd &amp; " гг."</f>
        <v>с 01.01.2019 по 31.12.2023 гг.</v>
      </c>
      <c r="G81" s="24"/>
    </row>
    <row r="82" spans="1:9" ht="45">
      <c r="A82" s="10"/>
      <c r="C82" s="5"/>
      <c r="D82" s="23" t="s">
        <v>53</v>
      </c>
      <c r="E82" s="26" t="s">
        <v>54</v>
      </c>
      <c r="F82" s="45"/>
      <c r="G82" s="27" t="s">
        <v>55</v>
      </c>
      <c r="H82" s="11"/>
      <c r="I82" s="11"/>
    </row>
    <row r="83" spans="1:9" ht="45">
      <c r="A83" s="10"/>
      <c r="C83" s="5"/>
      <c r="D83" s="23" t="s">
        <v>56</v>
      </c>
      <c r="E83" s="26" t="str">
        <f>"Необходимая валовая выручка на соответствующий период, в том числе с разбивкой по " &amp; IF(flag_NVV="да","полугодиям, тыс руб:", "годам, тыс руб:")</f>
        <v>Необходимая валовая выручка на соответствующий период, в том числе с разбивкой по полугодиям, тыс руб:</v>
      </c>
      <c r="F83" s="46"/>
      <c r="G83" s="24"/>
    </row>
    <row r="84" spans="1:9" ht="28.5">
      <c r="A84" s="18" t="s">
        <v>57</v>
      </c>
      <c r="B84" s="13" t="s">
        <v>15</v>
      </c>
      <c r="C84" s="5"/>
      <c r="D84" s="28" t="str">
        <f t="shared" ref="D84:D93" si="0">A84&amp;""</f>
        <v>1.6.1</v>
      </c>
      <c r="E84" s="29" t="s">
        <v>29</v>
      </c>
      <c r="F84" s="39">
        <v>1823250.8722499998</v>
      </c>
      <c r="G84" s="24"/>
    </row>
    <row r="85" spans="1:9" ht="28.5">
      <c r="A85" s="18" t="s">
        <v>58</v>
      </c>
      <c r="B85" s="13" t="s">
        <v>15</v>
      </c>
      <c r="C85" s="5"/>
      <c r="D85" s="28" t="str">
        <f t="shared" si="0"/>
        <v>1.6.2</v>
      </c>
      <c r="E85" s="29" t="s">
        <v>33</v>
      </c>
      <c r="F85" s="39">
        <v>1942987.8815869691</v>
      </c>
      <c r="G85" s="24"/>
    </row>
    <row r="86" spans="1:9" ht="28.5">
      <c r="A86" s="18" t="s">
        <v>59</v>
      </c>
      <c r="B86" s="13" t="s">
        <v>15</v>
      </c>
      <c r="C86" s="5"/>
      <c r="D86" s="28" t="str">
        <f t="shared" si="0"/>
        <v>1.6.3</v>
      </c>
      <c r="E86" s="29" t="s">
        <v>35</v>
      </c>
      <c r="F86" s="39">
        <v>1980052.7046205122</v>
      </c>
      <c r="G86" s="24"/>
    </row>
    <row r="87" spans="1:9" ht="28.5">
      <c r="A87" s="18" t="s">
        <v>60</v>
      </c>
      <c r="B87" s="13" t="s">
        <v>15</v>
      </c>
      <c r="C87" s="5"/>
      <c r="D87" s="28" t="str">
        <f t="shared" si="0"/>
        <v>1.6.4</v>
      </c>
      <c r="E87" s="29" t="s">
        <v>37</v>
      </c>
      <c r="F87" s="39">
        <v>2082246.7138362129</v>
      </c>
      <c r="G87" s="24"/>
    </row>
    <row r="88" spans="1:9" ht="28.5">
      <c r="A88" s="18" t="s">
        <v>61</v>
      </c>
      <c r="B88" s="13" t="s">
        <v>15</v>
      </c>
      <c r="C88" s="5"/>
      <c r="D88" s="28" t="str">
        <f t="shared" si="0"/>
        <v>1.6.5</v>
      </c>
      <c r="E88" s="29" t="s">
        <v>39</v>
      </c>
      <c r="F88" s="39">
        <v>2068984.904754133</v>
      </c>
      <c r="G88" s="24"/>
    </row>
    <row r="89" spans="1:9" ht="28.5">
      <c r="A89" s="18" t="s">
        <v>62</v>
      </c>
      <c r="B89" s="13" t="s">
        <v>15</v>
      </c>
      <c r="C89" s="5"/>
      <c r="D89" s="28" t="str">
        <f t="shared" si="0"/>
        <v>1.6.6</v>
      </c>
      <c r="E89" s="29" t="s">
        <v>41</v>
      </c>
      <c r="F89" s="39">
        <v>2228273.2612747005</v>
      </c>
      <c r="G89" s="24"/>
    </row>
    <row r="90" spans="1:9" ht="28.5">
      <c r="A90" s="18" t="s">
        <v>63</v>
      </c>
      <c r="B90" s="13" t="s">
        <v>15</v>
      </c>
      <c r="C90" s="5"/>
      <c r="D90" s="28" t="str">
        <f t="shared" si="0"/>
        <v>1.6.7</v>
      </c>
      <c r="E90" s="29" t="s">
        <v>43</v>
      </c>
      <c r="F90" s="39">
        <v>2098318.1868948741</v>
      </c>
      <c r="G90" s="24"/>
    </row>
    <row r="91" spans="1:9" ht="28.5">
      <c r="A91" s="18" t="s">
        <v>64</v>
      </c>
      <c r="B91" s="13" t="s">
        <v>15</v>
      </c>
      <c r="C91" s="5"/>
      <c r="D91" s="28" t="str">
        <f t="shared" si="0"/>
        <v>1.6.8</v>
      </c>
      <c r="E91" s="29" t="s">
        <v>45</v>
      </c>
      <c r="F91" s="39">
        <v>2262473.7528173374</v>
      </c>
      <c r="G91" s="24"/>
    </row>
    <row r="92" spans="1:9" ht="28.5">
      <c r="A92" s="18" t="s">
        <v>65</v>
      </c>
      <c r="B92" s="13" t="s">
        <v>15</v>
      </c>
      <c r="C92" s="5"/>
      <c r="D92" s="28" t="str">
        <f t="shared" si="0"/>
        <v>1.6.9</v>
      </c>
      <c r="E92" s="29" t="s">
        <v>47</v>
      </c>
      <c r="F92" s="39">
        <v>2171035.0844877409</v>
      </c>
      <c r="G92" s="24"/>
    </row>
    <row r="93" spans="1:9" ht="28.5">
      <c r="A93" s="18" t="s">
        <v>66</v>
      </c>
      <c r="B93" s="13" t="s">
        <v>15</v>
      </c>
      <c r="C93" s="5"/>
      <c r="D93" s="28" t="str">
        <f t="shared" si="0"/>
        <v>1.6.10</v>
      </c>
      <c r="E93" s="29" t="s">
        <v>49</v>
      </c>
      <c r="F93" s="39">
        <v>2340896.701440935</v>
      </c>
      <c r="G93" s="24"/>
    </row>
    <row r="94" spans="1:9" ht="15" hidden="1" customHeight="1">
      <c r="A94" s="14"/>
      <c r="C94" s="5"/>
      <c r="D94" s="31"/>
      <c r="E94" s="32" t="s">
        <v>67</v>
      </c>
      <c r="F94" s="47"/>
      <c r="G94" s="34"/>
    </row>
    <row r="95" spans="1:9" ht="30">
      <c r="A95" s="10"/>
      <c r="C95" s="5"/>
      <c r="D95" s="23" t="s">
        <v>68</v>
      </c>
      <c r="E95" s="26" t="str">
        <f>"Годовой объем полезного отпуска тепловой энергии (теплоносителя), "&amp;unit_tariff_useful_output</f>
        <v>Годовой объем полезного отпуска тепловой энергии (теплоносителя), тыс Гкал</v>
      </c>
      <c r="F95" s="25"/>
      <c r="G95" s="24"/>
      <c r="H95" s="11"/>
    </row>
    <row r="96" spans="1:9" ht="28.5">
      <c r="A96" s="18" t="s">
        <v>69</v>
      </c>
      <c r="B96" s="13" t="s">
        <v>15</v>
      </c>
      <c r="C96" s="5"/>
      <c r="D96" s="28" t="str">
        <f>A96&amp;""</f>
        <v>1.7.1</v>
      </c>
      <c r="E96" s="29" t="s">
        <v>16</v>
      </c>
      <c r="F96" s="39">
        <v>2463.27</v>
      </c>
      <c r="G96" s="24"/>
    </row>
    <row r="97" spans="1:7" ht="28.5">
      <c r="A97" s="18" t="s">
        <v>70</v>
      </c>
      <c r="B97" s="13" t="s">
        <v>15</v>
      </c>
      <c r="C97" s="5"/>
      <c r="D97" s="28" t="str">
        <f>A97&amp;""</f>
        <v>1.7.2</v>
      </c>
      <c r="E97" s="29" t="s">
        <v>19</v>
      </c>
      <c r="F97" s="39">
        <v>2493.9899999999998</v>
      </c>
      <c r="G97" s="24"/>
    </row>
    <row r="98" spans="1:7" ht="28.5">
      <c r="A98" s="18" t="s">
        <v>71</v>
      </c>
      <c r="B98" s="13" t="s">
        <v>15</v>
      </c>
      <c r="C98" s="5"/>
      <c r="D98" s="28" t="str">
        <f>A98&amp;""</f>
        <v>1.7.3</v>
      </c>
      <c r="E98" s="29" t="s">
        <v>21</v>
      </c>
      <c r="F98" s="39">
        <v>2518.58</v>
      </c>
      <c r="G98" s="24"/>
    </row>
    <row r="99" spans="1:7" ht="28.5">
      <c r="A99" s="18" t="s">
        <v>72</v>
      </c>
      <c r="B99" s="13" t="s">
        <v>15</v>
      </c>
      <c r="C99" s="5"/>
      <c r="D99" s="28" t="str">
        <f>A99&amp;""</f>
        <v>1.7.4</v>
      </c>
      <c r="E99" s="29" t="s">
        <v>23</v>
      </c>
      <c r="F99" s="39">
        <v>2525.71</v>
      </c>
      <c r="G99" s="24"/>
    </row>
    <row r="100" spans="1:7" ht="28.5">
      <c r="A100" s="18" t="s">
        <v>73</v>
      </c>
      <c r="B100" s="13" t="s">
        <v>15</v>
      </c>
      <c r="C100" s="5"/>
      <c r="D100" s="28" t="str">
        <f>A100&amp;""</f>
        <v>1.7.5</v>
      </c>
      <c r="E100" s="29" t="s">
        <v>25</v>
      </c>
      <c r="F100" s="39">
        <v>2525.71</v>
      </c>
      <c r="G100" s="24"/>
    </row>
    <row r="101" spans="1:7" ht="15" hidden="1" customHeight="1">
      <c r="A101" s="14"/>
      <c r="C101" s="5"/>
      <c r="D101" s="31"/>
      <c r="E101" s="32" t="s">
        <v>74</v>
      </c>
      <c r="F101" s="48"/>
      <c r="G101" s="24"/>
    </row>
    <row r="102" spans="1:7" ht="90">
      <c r="A102" s="19"/>
      <c r="C102" s="5"/>
      <c r="D102" s="23" t="s">
        <v>75</v>
      </c>
      <c r="E102" s="26" t="s">
        <v>76</v>
      </c>
      <c r="F102" s="39">
        <v>0</v>
      </c>
      <c r="G102" s="24"/>
    </row>
    <row r="104" spans="1:7" ht="22.5" customHeight="1">
      <c r="D104" s="4" t="s">
        <v>77</v>
      </c>
      <c r="E104" s="49" t="s">
        <v>78</v>
      </c>
      <c r="F104" s="49"/>
      <c r="G104" s="49"/>
    </row>
  </sheetData>
  <mergeCells count="13">
    <mergeCell ref="A38:A43"/>
    <mergeCell ref="D5:G5"/>
    <mergeCell ref="D6:G6"/>
    <mergeCell ref="A20:A25"/>
    <mergeCell ref="A26:A31"/>
    <mergeCell ref="A32:A37"/>
    <mergeCell ref="E104:G104"/>
    <mergeCell ref="A44:A49"/>
    <mergeCell ref="A50:A55"/>
    <mergeCell ref="A56:A61"/>
    <mergeCell ref="A62:A67"/>
    <mergeCell ref="A68:A73"/>
    <mergeCell ref="A74:A79"/>
  </mergeCells>
  <dataValidations count="5">
    <dataValidation type="list" allowBlank="1" showInputMessage="1" showErrorMessage="1" errorTitle="Ошибка" error="Выберите значение из списка" prompt="Выберите значение из списка" sqref="JA65542:JA65546 SW65542:SW65546 ACS65542:ACS65546 AMO65542:AMO65546 AWK65542:AWK65546 BGG65542:BGG65546 BQC65542:BQC65546 BZY65542:BZY65546 CJU65542:CJU65546 CTQ65542:CTQ65546 DDM65542:DDM65546 DNI65542:DNI65546 DXE65542:DXE65546 EHA65542:EHA65546 EQW65542:EQW65546 FAS65542:FAS65546 FKO65542:FKO65546 FUK65542:FUK65546 GEG65542:GEG65546 GOC65542:GOC65546 GXY65542:GXY65546 HHU65542:HHU65546 HRQ65542:HRQ65546 IBM65542:IBM65546 ILI65542:ILI65546 IVE65542:IVE65546 JFA65542:JFA65546 JOW65542:JOW65546 JYS65542:JYS65546 KIO65542:KIO65546 KSK65542:KSK65546 LCG65542:LCG65546 LMC65542:LMC65546 LVY65542:LVY65546 MFU65542:MFU65546 MPQ65542:MPQ65546 MZM65542:MZM65546 NJI65542:NJI65546 NTE65542:NTE65546 ODA65542:ODA65546 OMW65542:OMW65546 OWS65542:OWS65546 PGO65542:PGO65546 PQK65542:PQK65546 QAG65542:QAG65546 QKC65542:QKC65546 QTY65542:QTY65546 RDU65542:RDU65546 RNQ65542:RNQ65546 RXM65542:RXM65546 SHI65542:SHI65546 SRE65542:SRE65546 TBA65542:TBA65546 TKW65542:TKW65546 TUS65542:TUS65546 UEO65542:UEO65546 UOK65542:UOK65546 UYG65542:UYG65546 VIC65542:VIC65546 VRY65542:VRY65546 WBU65542:WBU65546 WLQ65542:WLQ65546 WVM65542:WVM65546 JA131078:JA131082 SW131078:SW131082 ACS131078:ACS131082 AMO131078:AMO131082 AWK131078:AWK131082 BGG131078:BGG131082 BQC131078:BQC131082 BZY131078:BZY131082 CJU131078:CJU131082 CTQ131078:CTQ131082 DDM131078:DDM131082 DNI131078:DNI131082 DXE131078:DXE131082 EHA131078:EHA131082 EQW131078:EQW131082 FAS131078:FAS131082 FKO131078:FKO131082 FUK131078:FUK131082 GEG131078:GEG131082 GOC131078:GOC131082 GXY131078:GXY131082 HHU131078:HHU131082 HRQ131078:HRQ131082 IBM131078:IBM131082 ILI131078:ILI131082 IVE131078:IVE131082 JFA131078:JFA131082 JOW131078:JOW131082 JYS131078:JYS131082 KIO131078:KIO131082 KSK131078:KSK131082 LCG131078:LCG131082 LMC131078:LMC131082 LVY131078:LVY131082 MFU131078:MFU131082 MPQ131078:MPQ131082 MZM131078:MZM131082 NJI131078:NJI131082 NTE131078:NTE131082 ODA131078:ODA131082 OMW131078:OMW131082 OWS131078:OWS131082 PGO131078:PGO131082 PQK131078:PQK131082 QAG131078:QAG131082 QKC131078:QKC131082 QTY131078:QTY131082 RDU131078:RDU131082 RNQ131078:RNQ131082 RXM131078:RXM131082 SHI131078:SHI131082 SRE131078:SRE131082 TBA131078:TBA131082 TKW131078:TKW131082 TUS131078:TUS131082 UEO131078:UEO131082 UOK131078:UOK131082 UYG131078:UYG131082 VIC131078:VIC131082 VRY131078:VRY131082 WBU131078:WBU131082 WLQ131078:WLQ131082 WVM131078:WVM131082 JA196614:JA196618 SW196614:SW196618 ACS196614:ACS196618 AMO196614:AMO196618 AWK196614:AWK196618 BGG196614:BGG196618 BQC196614:BQC196618 BZY196614:BZY196618 CJU196614:CJU196618 CTQ196614:CTQ196618 DDM196614:DDM196618 DNI196614:DNI196618 DXE196614:DXE196618 EHA196614:EHA196618 EQW196614:EQW196618 FAS196614:FAS196618 FKO196614:FKO196618 FUK196614:FUK196618 GEG196614:GEG196618 GOC196614:GOC196618 GXY196614:GXY196618 HHU196614:HHU196618 HRQ196614:HRQ196618 IBM196614:IBM196618 ILI196614:ILI196618 IVE196614:IVE196618 JFA196614:JFA196618 JOW196614:JOW196618 JYS196614:JYS196618 KIO196614:KIO196618 KSK196614:KSK196618 LCG196614:LCG196618 LMC196614:LMC196618 LVY196614:LVY196618 MFU196614:MFU196618 MPQ196614:MPQ196618 MZM196614:MZM196618 NJI196614:NJI196618 NTE196614:NTE196618 ODA196614:ODA196618 OMW196614:OMW196618 OWS196614:OWS196618 PGO196614:PGO196618 PQK196614:PQK196618 QAG196614:QAG196618 QKC196614:QKC196618 QTY196614:QTY196618 RDU196614:RDU196618 RNQ196614:RNQ196618 RXM196614:RXM196618 SHI196614:SHI196618 SRE196614:SRE196618 TBA196614:TBA196618 TKW196614:TKW196618 TUS196614:TUS196618 UEO196614:UEO196618 UOK196614:UOK196618 UYG196614:UYG196618 VIC196614:VIC196618 VRY196614:VRY196618 WBU196614:WBU196618 WLQ196614:WLQ196618 WVM196614:WVM196618 JA262150:JA262154 SW262150:SW262154 ACS262150:ACS262154 AMO262150:AMO262154 AWK262150:AWK262154 BGG262150:BGG262154 BQC262150:BQC262154 BZY262150:BZY262154 CJU262150:CJU262154 CTQ262150:CTQ262154 DDM262150:DDM262154 DNI262150:DNI262154 DXE262150:DXE262154 EHA262150:EHA262154 EQW262150:EQW262154 FAS262150:FAS262154 FKO262150:FKO262154 FUK262150:FUK262154 GEG262150:GEG262154 GOC262150:GOC262154 GXY262150:GXY262154 HHU262150:HHU262154 HRQ262150:HRQ262154 IBM262150:IBM262154 ILI262150:ILI262154 IVE262150:IVE262154 JFA262150:JFA262154 JOW262150:JOW262154 JYS262150:JYS262154 KIO262150:KIO262154 KSK262150:KSK262154 LCG262150:LCG262154 LMC262150:LMC262154 LVY262150:LVY262154 MFU262150:MFU262154 MPQ262150:MPQ262154 MZM262150:MZM262154 NJI262150:NJI262154 NTE262150:NTE262154 ODA262150:ODA262154 OMW262150:OMW262154 OWS262150:OWS262154 PGO262150:PGO262154 PQK262150:PQK262154 QAG262150:QAG262154 QKC262150:QKC262154 QTY262150:QTY262154 RDU262150:RDU262154 RNQ262150:RNQ262154 RXM262150:RXM262154 SHI262150:SHI262154 SRE262150:SRE262154 TBA262150:TBA262154 TKW262150:TKW262154 TUS262150:TUS262154 UEO262150:UEO262154 UOK262150:UOK262154 UYG262150:UYG262154 VIC262150:VIC262154 VRY262150:VRY262154 WBU262150:WBU262154 WLQ262150:WLQ262154 WVM262150:WVM262154 JA327686:JA327690 SW327686:SW327690 ACS327686:ACS327690 AMO327686:AMO327690 AWK327686:AWK327690 BGG327686:BGG327690 BQC327686:BQC327690 BZY327686:BZY327690 CJU327686:CJU327690 CTQ327686:CTQ327690 DDM327686:DDM327690 DNI327686:DNI327690 DXE327686:DXE327690 EHA327686:EHA327690 EQW327686:EQW327690 FAS327686:FAS327690 FKO327686:FKO327690 FUK327686:FUK327690 GEG327686:GEG327690 GOC327686:GOC327690 GXY327686:GXY327690 HHU327686:HHU327690 HRQ327686:HRQ327690 IBM327686:IBM327690 ILI327686:ILI327690 IVE327686:IVE327690 JFA327686:JFA327690 JOW327686:JOW327690 JYS327686:JYS327690 KIO327686:KIO327690 KSK327686:KSK327690 LCG327686:LCG327690 LMC327686:LMC327690 LVY327686:LVY327690 MFU327686:MFU327690 MPQ327686:MPQ327690 MZM327686:MZM327690 NJI327686:NJI327690 NTE327686:NTE327690 ODA327686:ODA327690 OMW327686:OMW327690 OWS327686:OWS327690 PGO327686:PGO327690 PQK327686:PQK327690 QAG327686:QAG327690 QKC327686:QKC327690 QTY327686:QTY327690 RDU327686:RDU327690 RNQ327686:RNQ327690 RXM327686:RXM327690 SHI327686:SHI327690 SRE327686:SRE327690 TBA327686:TBA327690 TKW327686:TKW327690 TUS327686:TUS327690 UEO327686:UEO327690 UOK327686:UOK327690 UYG327686:UYG327690 VIC327686:VIC327690 VRY327686:VRY327690 WBU327686:WBU327690 WLQ327686:WLQ327690 WVM327686:WVM327690 JA393222:JA393226 SW393222:SW393226 ACS393222:ACS393226 AMO393222:AMO393226 AWK393222:AWK393226 BGG393222:BGG393226 BQC393222:BQC393226 BZY393222:BZY393226 CJU393222:CJU393226 CTQ393222:CTQ393226 DDM393222:DDM393226 DNI393222:DNI393226 DXE393222:DXE393226 EHA393222:EHA393226 EQW393222:EQW393226 FAS393222:FAS393226 FKO393222:FKO393226 FUK393222:FUK393226 GEG393222:GEG393226 GOC393222:GOC393226 GXY393222:GXY393226 HHU393222:HHU393226 HRQ393222:HRQ393226 IBM393222:IBM393226 ILI393222:ILI393226 IVE393222:IVE393226 JFA393222:JFA393226 JOW393222:JOW393226 JYS393222:JYS393226 KIO393222:KIO393226 KSK393222:KSK393226 LCG393222:LCG393226 LMC393222:LMC393226 LVY393222:LVY393226 MFU393222:MFU393226 MPQ393222:MPQ393226 MZM393222:MZM393226 NJI393222:NJI393226 NTE393222:NTE393226 ODA393222:ODA393226 OMW393222:OMW393226 OWS393222:OWS393226 PGO393222:PGO393226 PQK393222:PQK393226 QAG393222:QAG393226 QKC393222:QKC393226 QTY393222:QTY393226 RDU393222:RDU393226 RNQ393222:RNQ393226 RXM393222:RXM393226 SHI393222:SHI393226 SRE393222:SRE393226 TBA393222:TBA393226 TKW393222:TKW393226 TUS393222:TUS393226 UEO393222:UEO393226 UOK393222:UOK393226 UYG393222:UYG393226 VIC393222:VIC393226 VRY393222:VRY393226 WBU393222:WBU393226 WLQ393222:WLQ393226 WVM393222:WVM393226 JA458758:JA458762 SW458758:SW458762 ACS458758:ACS458762 AMO458758:AMO458762 AWK458758:AWK458762 BGG458758:BGG458762 BQC458758:BQC458762 BZY458758:BZY458762 CJU458758:CJU458762 CTQ458758:CTQ458762 DDM458758:DDM458762 DNI458758:DNI458762 DXE458758:DXE458762 EHA458758:EHA458762 EQW458758:EQW458762 FAS458758:FAS458762 FKO458758:FKO458762 FUK458758:FUK458762 GEG458758:GEG458762 GOC458758:GOC458762 GXY458758:GXY458762 HHU458758:HHU458762 HRQ458758:HRQ458762 IBM458758:IBM458762 ILI458758:ILI458762 IVE458758:IVE458762 JFA458758:JFA458762 JOW458758:JOW458762 JYS458758:JYS458762 KIO458758:KIO458762 KSK458758:KSK458762 LCG458758:LCG458762 LMC458758:LMC458762 LVY458758:LVY458762 MFU458758:MFU458762 MPQ458758:MPQ458762 MZM458758:MZM458762 NJI458758:NJI458762 NTE458758:NTE458762 ODA458758:ODA458762 OMW458758:OMW458762 OWS458758:OWS458762 PGO458758:PGO458762 PQK458758:PQK458762 QAG458758:QAG458762 QKC458758:QKC458762 QTY458758:QTY458762 RDU458758:RDU458762 RNQ458758:RNQ458762 RXM458758:RXM458762 SHI458758:SHI458762 SRE458758:SRE458762 TBA458758:TBA458762 TKW458758:TKW458762 TUS458758:TUS458762 UEO458758:UEO458762 UOK458758:UOK458762 UYG458758:UYG458762 VIC458758:VIC458762 VRY458758:VRY458762 WBU458758:WBU458762 WLQ458758:WLQ458762 WVM458758:WVM458762 JA524294:JA524298 SW524294:SW524298 ACS524294:ACS524298 AMO524294:AMO524298 AWK524294:AWK524298 BGG524294:BGG524298 BQC524294:BQC524298 BZY524294:BZY524298 CJU524294:CJU524298 CTQ524294:CTQ524298 DDM524294:DDM524298 DNI524294:DNI524298 DXE524294:DXE524298 EHA524294:EHA524298 EQW524294:EQW524298 FAS524294:FAS524298 FKO524294:FKO524298 FUK524294:FUK524298 GEG524294:GEG524298 GOC524294:GOC524298 GXY524294:GXY524298 HHU524294:HHU524298 HRQ524294:HRQ524298 IBM524294:IBM524298 ILI524294:ILI524298 IVE524294:IVE524298 JFA524294:JFA524298 JOW524294:JOW524298 JYS524294:JYS524298 KIO524294:KIO524298 KSK524294:KSK524298 LCG524294:LCG524298 LMC524294:LMC524298 LVY524294:LVY524298 MFU524294:MFU524298 MPQ524294:MPQ524298 MZM524294:MZM524298 NJI524294:NJI524298 NTE524294:NTE524298 ODA524294:ODA524298 OMW524294:OMW524298 OWS524294:OWS524298 PGO524294:PGO524298 PQK524294:PQK524298 QAG524294:QAG524298 QKC524294:QKC524298 QTY524294:QTY524298 RDU524294:RDU524298 RNQ524294:RNQ524298 RXM524294:RXM524298 SHI524294:SHI524298 SRE524294:SRE524298 TBA524294:TBA524298 TKW524294:TKW524298 TUS524294:TUS524298 UEO524294:UEO524298 UOK524294:UOK524298 UYG524294:UYG524298 VIC524294:VIC524298 VRY524294:VRY524298 WBU524294:WBU524298 WLQ524294:WLQ524298 WVM524294:WVM524298 JA589830:JA589834 SW589830:SW589834 ACS589830:ACS589834 AMO589830:AMO589834 AWK589830:AWK589834 BGG589830:BGG589834 BQC589830:BQC589834 BZY589830:BZY589834 CJU589830:CJU589834 CTQ589830:CTQ589834 DDM589830:DDM589834 DNI589830:DNI589834 DXE589830:DXE589834 EHA589830:EHA589834 EQW589830:EQW589834 FAS589830:FAS589834 FKO589830:FKO589834 FUK589830:FUK589834 GEG589830:GEG589834 GOC589830:GOC589834 GXY589830:GXY589834 HHU589830:HHU589834 HRQ589830:HRQ589834 IBM589830:IBM589834 ILI589830:ILI589834 IVE589830:IVE589834 JFA589830:JFA589834 JOW589830:JOW589834 JYS589830:JYS589834 KIO589830:KIO589834 KSK589830:KSK589834 LCG589830:LCG589834 LMC589830:LMC589834 LVY589830:LVY589834 MFU589830:MFU589834 MPQ589830:MPQ589834 MZM589830:MZM589834 NJI589830:NJI589834 NTE589830:NTE589834 ODA589830:ODA589834 OMW589830:OMW589834 OWS589830:OWS589834 PGO589830:PGO589834 PQK589830:PQK589834 QAG589830:QAG589834 QKC589830:QKC589834 QTY589830:QTY589834 RDU589830:RDU589834 RNQ589830:RNQ589834 RXM589830:RXM589834 SHI589830:SHI589834 SRE589830:SRE589834 TBA589830:TBA589834 TKW589830:TKW589834 TUS589830:TUS589834 UEO589830:UEO589834 UOK589830:UOK589834 UYG589830:UYG589834 VIC589830:VIC589834 VRY589830:VRY589834 WBU589830:WBU589834 WLQ589830:WLQ589834 WVM589830:WVM589834 JA655366:JA655370 SW655366:SW655370 ACS655366:ACS655370 AMO655366:AMO655370 AWK655366:AWK655370 BGG655366:BGG655370 BQC655366:BQC655370 BZY655366:BZY655370 CJU655366:CJU655370 CTQ655366:CTQ655370 DDM655366:DDM655370 DNI655366:DNI655370 DXE655366:DXE655370 EHA655366:EHA655370 EQW655366:EQW655370 FAS655366:FAS655370 FKO655366:FKO655370 FUK655366:FUK655370 GEG655366:GEG655370 GOC655366:GOC655370 GXY655366:GXY655370 HHU655366:HHU655370 HRQ655366:HRQ655370 IBM655366:IBM655370 ILI655366:ILI655370 IVE655366:IVE655370 JFA655366:JFA655370 JOW655366:JOW655370 JYS655366:JYS655370 KIO655366:KIO655370 KSK655366:KSK655370 LCG655366:LCG655370 LMC655366:LMC655370 LVY655366:LVY655370 MFU655366:MFU655370 MPQ655366:MPQ655370 MZM655366:MZM655370 NJI655366:NJI655370 NTE655366:NTE655370 ODA655366:ODA655370 OMW655366:OMW655370 OWS655366:OWS655370 PGO655366:PGO655370 PQK655366:PQK655370 QAG655366:QAG655370 QKC655366:QKC655370 QTY655366:QTY655370 RDU655366:RDU655370 RNQ655366:RNQ655370 RXM655366:RXM655370 SHI655366:SHI655370 SRE655366:SRE655370 TBA655366:TBA655370 TKW655366:TKW655370 TUS655366:TUS655370 UEO655366:UEO655370 UOK655366:UOK655370 UYG655366:UYG655370 VIC655366:VIC655370 VRY655366:VRY655370 WBU655366:WBU655370 WLQ655366:WLQ655370 WVM655366:WVM655370 JA720902:JA720906 SW720902:SW720906 ACS720902:ACS720906 AMO720902:AMO720906 AWK720902:AWK720906 BGG720902:BGG720906 BQC720902:BQC720906 BZY720902:BZY720906 CJU720902:CJU720906 CTQ720902:CTQ720906 DDM720902:DDM720906 DNI720902:DNI720906 DXE720902:DXE720906 EHA720902:EHA720906 EQW720902:EQW720906 FAS720902:FAS720906 FKO720902:FKO720906 FUK720902:FUK720906 GEG720902:GEG720906 GOC720902:GOC720906 GXY720902:GXY720906 HHU720902:HHU720906 HRQ720902:HRQ720906 IBM720902:IBM720906 ILI720902:ILI720906 IVE720902:IVE720906 JFA720902:JFA720906 JOW720902:JOW720906 JYS720902:JYS720906 KIO720902:KIO720906 KSK720902:KSK720906 LCG720902:LCG720906 LMC720902:LMC720906 LVY720902:LVY720906 MFU720902:MFU720906 MPQ720902:MPQ720906 MZM720902:MZM720906 NJI720902:NJI720906 NTE720902:NTE720906 ODA720902:ODA720906 OMW720902:OMW720906 OWS720902:OWS720906 PGO720902:PGO720906 PQK720902:PQK720906 QAG720902:QAG720906 QKC720902:QKC720906 QTY720902:QTY720906 RDU720902:RDU720906 RNQ720902:RNQ720906 RXM720902:RXM720906 SHI720902:SHI720906 SRE720902:SRE720906 TBA720902:TBA720906 TKW720902:TKW720906 TUS720902:TUS720906 UEO720902:UEO720906 UOK720902:UOK720906 UYG720902:UYG720906 VIC720902:VIC720906 VRY720902:VRY720906 WBU720902:WBU720906 WLQ720902:WLQ720906 WVM720902:WVM720906 JA786438:JA786442 SW786438:SW786442 ACS786438:ACS786442 AMO786438:AMO786442 AWK786438:AWK786442 BGG786438:BGG786442 BQC786438:BQC786442 BZY786438:BZY786442 CJU786438:CJU786442 CTQ786438:CTQ786442 DDM786438:DDM786442 DNI786438:DNI786442 DXE786438:DXE786442 EHA786438:EHA786442 EQW786438:EQW786442 FAS786438:FAS786442 FKO786438:FKO786442 FUK786438:FUK786442 GEG786438:GEG786442 GOC786438:GOC786442 GXY786438:GXY786442 HHU786438:HHU786442 HRQ786438:HRQ786442 IBM786438:IBM786442 ILI786438:ILI786442 IVE786438:IVE786442 JFA786438:JFA786442 JOW786438:JOW786442 JYS786438:JYS786442 KIO786438:KIO786442 KSK786438:KSK786442 LCG786438:LCG786442 LMC786438:LMC786442 LVY786438:LVY786442 MFU786438:MFU786442 MPQ786438:MPQ786442 MZM786438:MZM786442 NJI786438:NJI786442 NTE786438:NTE786442 ODA786438:ODA786442 OMW786438:OMW786442 OWS786438:OWS786442 PGO786438:PGO786442 PQK786438:PQK786442 QAG786438:QAG786442 QKC786438:QKC786442 QTY786438:QTY786442 RDU786438:RDU786442 RNQ786438:RNQ786442 RXM786438:RXM786442 SHI786438:SHI786442 SRE786438:SRE786442 TBA786438:TBA786442 TKW786438:TKW786442 TUS786438:TUS786442 UEO786438:UEO786442 UOK786438:UOK786442 UYG786438:UYG786442 VIC786438:VIC786442 VRY786438:VRY786442 WBU786438:WBU786442 WLQ786438:WLQ786442 WVM786438:WVM786442 JA851974:JA851978 SW851974:SW851978 ACS851974:ACS851978 AMO851974:AMO851978 AWK851974:AWK851978 BGG851974:BGG851978 BQC851974:BQC851978 BZY851974:BZY851978 CJU851974:CJU851978 CTQ851974:CTQ851978 DDM851974:DDM851978 DNI851974:DNI851978 DXE851974:DXE851978 EHA851974:EHA851978 EQW851974:EQW851978 FAS851974:FAS851978 FKO851974:FKO851978 FUK851974:FUK851978 GEG851974:GEG851978 GOC851974:GOC851978 GXY851974:GXY851978 HHU851974:HHU851978 HRQ851974:HRQ851978 IBM851974:IBM851978 ILI851974:ILI851978 IVE851974:IVE851978 JFA851974:JFA851978 JOW851974:JOW851978 JYS851974:JYS851978 KIO851974:KIO851978 KSK851974:KSK851978 LCG851974:LCG851978 LMC851974:LMC851978 LVY851974:LVY851978 MFU851974:MFU851978 MPQ851974:MPQ851978 MZM851974:MZM851978 NJI851974:NJI851978 NTE851974:NTE851978 ODA851974:ODA851978 OMW851974:OMW851978 OWS851974:OWS851978 PGO851974:PGO851978 PQK851974:PQK851978 QAG851974:QAG851978 QKC851974:QKC851978 QTY851974:QTY851978 RDU851974:RDU851978 RNQ851974:RNQ851978 RXM851974:RXM851978 SHI851974:SHI851978 SRE851974:SRE851978 TBA851974:TBA851978 TKW851974:TKW851978 TUS851974:TUS851978 UEO851974:UEO851978 UOK851974:UOK851978 UYG851974:UYG851978 VIC851974:VIC851978 VRY851974:VRY851978 WBU851974:WBU851978 WLQ851974:WLQ851978 WVM851974:WVM851978 JA917510:JA917514 SW917510:SW917514 ACS917510:ACS917514 AMO917510:AMO917514 AWK917510:AWK917514 BGG917510:BGG917514 BQC917510:BQC917514 BZY917510:BZY917514 CJU917510:CJU917514 CTQ917510:CTQ917514 DDM917510:DDM917514 DNI917510:DNI917514 DXE917510:DXE917514 EHA917510:EHA917514 EQW917510:EQW917514 FAS917510:FAS917514 FKO917510:FKO917514 FUK917510:FUK917514 GEG917510:GEG917514 GOC917510:GOC917514 GXY917510:GXY917514 HHU917510:HHU917514 HRQ917510:HRQ917514 IBM917510:IBM917514 ILI917510:ILI917514 IVE917510:IVE917514 JFA917510:JFA917514 JOW917510:JOW917514 JYS917510:JYS917514 KIO917510:KIO917514 KSK917510:KSK917514 LCG917510:LCG917514 LMC917510:LMC917514 LVY917510:LVY917514 MFU917510:MFU917514 MPQ917510:MPQ917514 MZM917510:MZM917514 NJI917510:NJI917514 NTE917510:NTE917514 ODA917510:ODA917514 OMW917510:OMW917514 OWS917510:OWS917514 PGO917510:PGO917514 PQK917510:PQK917514 QAG917510:QAG917514 QKC917510:QKC917514 QTY917510:QTY917514 RDU917510:RDU917514 RNQ917510:RNQ917514 RXM917510:RXM917514 SHI917510:SHI917514 SRE917510:SRE917514 TBA917510:TBA917514 TKW917510:TKW917514 TUS917510:TUS917514 UEO917510:UEO917514 UOK917510:UOK917514 UYG917510:UYG917514 VIC917510:VIC917514 VRY917510:VRY917514 WBU917510:WBU917514 WLQ917510:WLQ917514 WVM917510:WVM917514 JA983046:JA983050 SW983046:SW983050 ACS983046:ACS983050 AMO983046:AMO983050 AWK983046:AWK983050 BGG983046:BGG983050 BQC983046:BQC983050 BZY983046:BZY983050 CJU983046:CJU983050 CTQ983046:CTQ983050 DDM983046:DDM983050 DNI983046:DNI983050 DXE983046:DXE983050 EHA983046:EHA983050 EQW983046:EQW983050 FAS983046:FAS983050 FKO983046:FKO983050 FUK983046:FUK983050 GEG983046:GEG983050 GOC983046:GOC983050 GXY983046:GXY983050 HHU983046:HHU983050 HRQ983046:HRQ983050 IBM983046:IBM983050 ILI983046:ILI983050 IVE983046:IVE983050 JFA983046:JFA983050 JOW983046:JOW983050 JYS983046:JYS983050 KIO983046:KIO983050 KSK983046:KSK983050 LCG983046:LCG983050 LMC983046:LMC983050 LVY983046:LVY983050 MFU983046:MFU983050 MPQ983046:MPQ983050 MZM983046:MZM983050 NJI983046:NJI983050 NTE983046:NTE983050 ODA983046:ODA983050 OMW983046:OMW983050 OWS983046:OWS983050 PGO983046:PGO983050 PQK983046:PQK983050 QAG983046:QAG983050 QKC983046:QKC983050 QTY983046:QTY983050 RDU983046:RDU983050 RNQ983046:RNQ983050 RXM983046:RXM983050 SHI983046:SHI983050 SRE983046:SRE983050 TBA983046:TBA983050 TKW983046:TKW983050 TUS983046:TUS983050 UEO983046:UEO983050 UOK983046:UOK983050 UYG983046:UYG983050 VIC983046:VIC983050 VRY983046:VRY983050 WBU983046:WBU983050 WLQ983046:WLQ983050 WVM983046:WVM983050 WVM13:WVM17 WLQ13:WLQ17 WBU13:WBU17 VRY13:VRY17 VIC13:VIC17 UYG13:UYG17 UOK13:UOK17 UEO13:UEO17 TUS13:TUS17 TKW13:TKW17 TBA13:TBA17 SRE13:SRE17 SHI13:SHI17 RXM13:RXM17 RNQ13:RNQ17 RDU13:RDU17 QTY13:QTY17 QKC13:QKC17 QAG13:QAG17 PQK13:PQK17 PGO13:PGO17 OWS13:OWS17 OMW13:OMW17 ODA13:ODA17 NTE13:NTE17 NJI13:NJI17 MZM13:MZM17 MPQ13:MPQ17 MFU13:MFU17 LVY13:LVY17 LMC13:LMC17 LCG13:LCG17 KSK13:KSK17 KIO13:KIO17 JYS13:JYS17 JOW13:JOW17 JFA13:JFA17 IVE13:IVE17 ILI13:ILI17 IBM13:IBM17 HRQ13:HRQ17 HHU13:HHU17 GXY13:GXY17 GOC13:GOC17 GEG13:GEG17 FUK13:FUK17 FKO13:FKO17 FAS13:FAS17 EQW13:EQW17 EHA13:EHA17 DXE13:DXE17 DNI13:DNI17 DDM13:DDM17 CTQ13:CTQ17 CJU13:CJU17 BZY13:BZY17 BQC13:BQC17 BGG13:BGG17 AWK13:AWK17 AMO13:AMO17 ACS13:ACS17 SW13:SW17 JA13:JA17 F13:F17 F983046:F983050 F917510:F917514 F851974:F851978 F786438:F786442 F720902:F720906 F655366:F655370 F589830:F589834 F524294:F524298 F458758:F458762 F393222:F393226 F327686:F327690 F262150:F262154 F196614:F196618 F131078:F131082 F65542:F65546">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JA65611 SW65611 ACS65611 AMO65611 AWK65611 BGG65611 BQC65611 BZY65611 CJU65611 CTQ65611 DDM65611 DNI65611 DXE65611 EHA65611 EQW65611 FAS65611 FKO65611 FUK65611 GEG65611 GOC65611 GXY65611 HHU65611 HRQ65611 IBM65611 ILI65611 IVE65611 JFA65611 JOW65611 JYS65611 KIO65611 KSK65611 LCG65611 LMC65611 LVY65611 MFU65611 MPQ65611 MZM65611 NJI65611 NTE65611 ODA65611 OMW65611 OWS65611 PGO65611 PQK65611 QAG65611 QKC65611 QTY65611 RDU65611 RNQ65611 RXM65611 SHI65611 SRE65611 TBA65611 TKW65611 TUS65611 UEO65611 UOK65611 UYG65611 VIC65611 VRY65611 WBU65611 WLQ65611 WVM65611 JA131147 SW131147 ACS131147 AMO131147 AWK131147 BGG131147 BQC131147 BZY131147 CJU131147 CTQ131147 DDM131147 DNI131147 DXE131147 EHA131147 EQW131147 FAS131147 FKO131147 FUK131147 GEG131147 GOC131147 GXY131147 HHU131147 HRQ131147 IBM131147 ILI131147 IVE131147 JFA131147 JOW131147 JYS131147 KIO131147 KSK131147 LCG131147 LMC131147 LVY131147 MFU131147 MPQ131147 MZM131147 NJI131147 NTE131147 ODA131147 OMW131147 OWS131147 PGO131147 PQK131147 QAG131147 QKC131147 QTY131147 RDU131147 RNQ131147 RXM131147 SHI131147 SRE131147 TBA131147 TKW131147 TUS131147 UEO131147 UOK131147 UYG131147 VIC131147 VRY131147 WBU131147 WLQ131147 WVM131147 JA196683 SW196683 ACS196683 AMO196683 AWK196683 BGG196683 BQC196683 BZY196683 CJU196683 CTQ196683 DDM196683 DNI196683 DXE196683 EHA196683 EQW196683 FAS196683 FKO196683 FUK196683 GEG196683 GOC196683 GXY196683 HHU196683 HRQ196683 IBM196683 ILI196683 IVE196683 JFA196683 JOW196683 JYS196683 KIO196683 KSK196683 LCG196683 LMC196683 LVY196683 MFU196683 MPQ196683 MZM196683 NJI196683 NTE196683 ODA196683 OMW196683 OWS196683 PGO196683 PQK196683 QAG196683 QKC196683 QTY196683 RDU196683 RNQ196683 RXM196683 SHI196683 SRE196683 TBA196683 TKW196683 TUS196683 UEO196683 UOK196683 UYG196683 VIC196683 VRY196683 WBU196683 WLQ196683 WVM196683 JA262219 SW262219 ACS262219 AMO262219 AWK262219 BGG262219 BQC262219 BZY262219 CJU262219 CTQ262219 DDM262219 DNI262219 DXE262219 EHA262219 EQW262219 FAS262219 FKO262219 FUK262219 GEG262219 GOC262219 GXY262219 HHU262219 HRQ262219 IBM262219 ILI262219 IVE262219 JFA262219 JOW262219 JYS262219 KIO262219 KSK262219 LCG262219 LMC262219 LVY262219 MFU262219 MPQ262219 MZM262219 NJI262219 NTE262219 ODA262219 OMW262219 OWS262219 PGO262219 PQK262219 QAG262219 QKC262219 QTY262219 RDU262219 RNQ262219 RXM262219 SHI262219 SRE262219 TBA262219 TKW262219 TUS262219 UEO262219 UOK262219 UYG262219 VIC262219 VRY262219 WBU262219 WLQ262219 WVM262219 JA327755 SW327755 ACS327755 AMO327755 AWK327755 BGG327755 BQC327755 BZY327755 CJU327755 CTQ327755 DDM327755 DNI327755 DXE327755 EHA327755 EQW327755 FAS327755 FKO327755 FUK327755 GEG327755 GOC327755 GXY327755 HHU327755 HRQ327755 IBM327755 ILI327755 IVE327755 JFA327755 JOW327755 JYS327755 KIO327755 KSK327755 LCG327755 LMC327755 LVY327755 MFU327755 MPQ327755 MZM327755 NJI327755 NTE327755 ODA327755 OMW327755 OWS327755 PGO327755 PQK327755 QAG327755 QKC327755 QTY327755 RDU327755 RNQ327755 RXM327755 SHI327755 SRE327755 TBA327755 TKW327755 TUS327755 UEO327755 UOK327755 UYG327755 VIC327755 VRY327755 WBU327755 WLQ327755 WVM327755 JA393291 SW393291 ACS393291 AMO393291 AWK393291 BGG393291 BQC393291 BZY393291 CJU393291 CTQ393291 DDM393291 DNI393291 DXE393291 EHA393291 EQW393291 FAS393291 FKO393291 FUK393291 GEG393291 GOC393291 GXY393291 HHU393291 HRQ393291 IBM393291 ILI393291 IVE393291 JFA393291 JOW393291 JYS393291 KIO393291 KSK393291 LCG393291 LMC393291 LVY393291 MFU393291 MPQ393291 MZM393291 NJI393291 NTE393291 ODA393291 OMW393291 OWS393291 PGO393291 PQK393291 QAG393291 QKC393291 QTY393291 RDU393291 RNQ393291 RXM393291 SHI393291 SRE393291 TBA393291 TKW393291 TUS393291 UEO393291 UOK393291 UYG393291 VIC393291 VRY393291 WBU393291 WLQ393291 WVM393291 JA458827 SW458827 ACS458827 AMO458827 AWK458827 BGG458827 BQC458827 BZY458827 CJU458827 CTQ458827 DDM458827 DNI458827 DXE458827 EHA458827 EQW458827 FAS458827 FKO458827 FUK458827 GEG458827 GOC458827 GXY458827 HHU458827 HRQ458827 IBM458827 ILI458827 IVE458827 JFA458827 JOW458827 JYS458827 KIO458827 KSK458827 LCG458827 LMC458827 LVY458827 MFU458827 MPQ458827 MZM458827 NJI458827 NTE458827 ODA458827 OMW458827 OWS458827 PGO458827 PQK458827 QAG458827 QKC458827 QTY458827 RDU458827 RNQ458827 RXM458827 SHI458827 SRE458827 TBA458827 TKW458827 TUS458827 UEO458827 UOK458827 UYG458827 VIC458827 VRY458827 WBU458827 WLQ458827 WVM458827 JA524363 SW524363 ACS524363 AMO524363 AWK524363 BGG524363 BQC524363 BZY524363 CJU524363 CTQ524363 DDM524363 DNI524363 DXE524363 EHA524363 EQW524363 FAS524363 FKO524363 FUK524363 GEG524363 GOC524363 GXY524363 HHU524363 HRQ524363 IBM524363 ILI524363 IVE524363 JFA524363 JOW524363 JYS524363 KIO524363 KSK524363 LCG524363 LMC524363 LVY524363 MFU524363 MPQ524363 MZM524363 NJI524363 NTE524363 ODA524363 OMW524363 OWS524363 PGO524363 PQK524363 QAG524363 QKC524363 QTY524363 RDU524363 RNQ524363 RXM524363 SHI524363 SRE524363 TBA524363 TKW524363 TUS524363 UEO524363 UOK524363 UYG524363 VIC524363 VRY524363 WBU524363 WLQ524363 WVM524363 JA589899 SW589899 ACS589899 AMO589899 AWK589899 BGG589899 BQC589899 BZY589899 CJU589899 CTQ589899 DDM589899 DNI589899 DXE589899 EHA589899 EQW589899 FAS589899 FKO589899 FUK589899 GEG589899 GOC589899 GXY589899 HHU589899 HRQ589899 IBM589899 ILI589899 IVE589899 JFA589899 JOW589899 JYS589899 KIO589899 KSK589899 LCG589899 LMC589899 LVY589899 MFU589899 MPQ589899 MZM589899 NJI589899 NTE589899 ODA589899 OMW589899 OWS589899 PGO589899 PQK589899 QAG589899 QKC589899 QTY589899 RDU589899 RNQ589899 RXM589899 SHI589899 SRE589899 TBA589899 TKW589899 TUS589899 UEO589899 UOK589899 UYG589899 VIC589899 VRY589899 WBU589899 WLQ589899 WVM589899 JA655435 SW655435 ACS655435 AMO655435 AWK655435 BGG655435 BQC655435 BZY655435 CJU655435 CTQ655435 DDM655435 DNI655435 DXE655435 EHA655435 EQW655435 FAS655435 FKO655435 FUK655435 GEG655435 GOC655435 GXY655435 HHU655435 HRQ655435 IBM655435 ILI655435 IVE655435 JFA655435 JOW655435 JYS655435 KIO655435 KSK655435 LCG655435 LMC655435 LVY655435 MFU655435 MPQ655435 MZM655435 NJI655435 NTE655435 ODA655435 OMW655435 OWS655435 PGO655435 PQK655435 QAG655435 QKC655435 QTY655435 RDU655435 RNQ655435 RXM655435 SHI655435 SRE655435 TBA655435 TKW655435 TUS655435 UEO655435 UOK655435 UYG655435 VIC655435 VRY655435 WBU655435 WLQ655435 WVM655435 JA720971 SW720971 ACS720971 AMO720971 AWK720971 BGG720971 BQC720971 BZY720971 CJU720971 CTQ720971 DDM720971 DNI720971 DXE720971 EHA720971 EQW720971 FAS720971 FKO720971 FUK720971 GEG720971 GOC720971 GXY720971 HHU720971 HRQ720971 IBM720971 ILI720971 IVE720971 JFA720971 JOW720971 JYS720971 KIO720971 KSK720971 LCG720971 LMC720971 LVY720971 MFU720971 MPQ720971 MZM720971 NJI720971 NTE720971 ODA720971 OMW720971 OWS720971 PGO720971 PQK720971 QAG720971 QKC720971 QTY720971 RDU720971 RNQ720971 RXM720971 SHI720971 SRE720971 TBA720971 TKW720971 TUS720971 UEO720971 UOK720971 UYG720971 VIC720971 VRY720971 WBU720971 WLQ720971 WVM720971 JA786507 SW786507 ACS786507 AMO786507 AWK786507 BGG786507 BQC786507 BZY786507 CJU786507 CTQ786507 DDM786507 DNI786507 DXE786507 EHA786507 EQW786507 FAS786507 FKO786507 FUK786507 GEG786507 GOC786507 GXY786507 HHU786507 HRQ786507 IBM786507 ILI786507 IVE786507 JFA786507 JOW786507 JYS786507 KIO786507 KSK786507 LCG786507 LMC786507 LVY786507 MFU786507 MPQ786507 MZM786507 NJI786507 NTE786507 ODA786507 OMW786507 OWS786507 PGO786507 PQK786507 QAG786507 QKC786507 QTY786507 RDU786507 RNQ786507 RXM786507 SHI786507 SRE786507 TBA786507 TKW786507 TUS786507 UEO786507 UOK786507 UYG786507 VIC786507 VRY786507 WBU786507 WLQ786507 WVM786507 JA852043 SW852043 ACS852043 AMO852043 AWK852043 BGG852043 BQC852043 BZY852043 CJU852043 CTQ852043 DDM852043 DNI852043 DXE852043 EHA852043 EQW852043 FAS852043 FKO852043 FUK852043 GEG852043 GOC852043 GXY852043 HHU852043 HRQ852043 IBM852043 ILI852043 IVE852043 JFA852043 JOW852043 JYS852043 KIO852043 KSK852043 LCG852043 LMC852043 LVY852043 MFU852043 MPQ852043 MZM852043 NJI852043 NTE852043 ODA852043 OMW852043 OWS852043 PGO852043 PQK852043 QAG852043 QKC852043 QTY852043 RDU852043 RNQ852043 RXM852043 SHI852043 SRE852043 TBA852043 TKW852043 TUS852043 UEO852043 UOK852043 UYG852043 VIC852043 VRY852043 WBU852043 WLQ852043 WVM852043 JA917579 SW917579 ACS917579 AMO917579 AWK917579 BGG917579 BQC917579 BZY917579 CJU917579 CTQ917579 DDM917579 DNI917579 DXE917579 EHA917579 EQW917579 FAS917579 FKO917579 FUK917579 GEG917579 GOC917579 GXY917579 HHU917579 HRQ917579 IBM917579 ILI917579 IVE917579 JFA917579 JOW917579 JYS917579 KIO917579 KSK917579 LCG917579 LMC917579 LVY917579 MFU917579 MPQ917579 MZM917579 NJI917579 NTE917579 ODA917579 OMW917579 OWS917579 PGO917579 PQK917579 QAG917579 QKC917579 QTY917579 RDU917579 RNQ917579 RXM917579 SHI917579 SRE917579 TBA917579 TKW917579 TUS917579 UEO917579 UOK917579 UYG917579 VIC917579 VRY917579 WBU917579 WLQ917579 WVM917579 JA983115 SW983115 ACS983115 AMO983115 AWK983115 BGG983115 BQC983115 BZY983115 CJU983115 CTQ983115 DDM983115 DNI983115 DXE983115 EHA983115 EQW983115 FAS983115 FKO983115 FUK983115 GEG983115 GOC983115 GXY983115 HHU983115 HRQ983115 IBM983115 ILI983115 IVE983115 JFA983115 JOW983115 JYS983115 KIO983115 KSK983115 LCG983115 LMC983115 LVY983115 MFU983115 MPQ983115 MZM983115 NJI983115 NTE983115 ODA983115 OMW983115 OWS983115 PGO983115 PQK983115 QAG983115 QKC983115 QTY983115 RDU983115 RNQ983115 RXM983115 SHI983115 SRE983115 TBA983115 TKW983115 TUS983115 UEO983115 UOK983115 UYG983115 VIC983115 VRY983115 WBU983115 WLQ983115 WVM983115 WVM82 WLQ82 WBU82 VRY82 VIC82 UYG82 UOK82 UEO82 TUS82 TKW82 TBA82 SRE82 SHI82 RXM82 RNQ82 RDU82 QTY82 QKC82 QAG82 PQK82 PGO82 OWS82 OMW82 ODA82 NTE82 NJI82 MZM82 MPQ82 MFU82 LVY82 LMC82 LCG82 KSK82 KIO82 JYS82 JOW82 JFA82 IVE82 ILI82 IBM82 HRQ82 HHU82 GXY82 GOC82 GEG82 FUK82 FKO82 FAS82 EQW82 EHA82 DXE82 DNI82 DDM82 CTQ82 CJU82 BZY82 BQC82 BGG82 AWK82 AMO82 ACS82 SW82 JA82 F82 F983115 F917579 F852043 F786507 F720971 F655435 F589899 F524363 F458827 F393291 F327755 F262219 F196683 F131147 F65611">
      <formula1>900</formula1>
    </dataValidation>
    <dataValidation type="decimal" allowBlank="1" showErrorMessage="1" errorTitle="Ошибка" error="Допускается ввод только неотрицательных чисел!" sqref="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JA65609 SW65609 ACS65609 AMO65609 AWK65609 BGG65609 BQC65609 BZY65609 CJU65609 CTQ65609 DDM65609 DNI65609 DXE65609 EHA65609 EQW65609 FAS65609 FKO65609 FUK65609 GEG65609 GOC65609 GXY65609 HHU65609 HRQ65609 IBM65609 ILI65609 IVE65609 JFA65609 JOW65609 JYS65609 KIO65609 KSK65609 LCG65609 LMC65609 LVY65609 MFU65609 MPQ65609 MZM65609 NJI65609 NTE65609 ODA65609 OMW65609 OWS65609 PGO65609 PQK65609 QAG65609 QKC65609 QTY65609 RDU65609 RNQ65609 RXM65609 SHI65609 SRE65609 TBA65609 TKW65609 TUS65609 UEO65609 UOK65609 UYG65609 VIC65609 VRY65609 WBU65609 WLQ65609 WVM65609 JA131145 SW131145 ACS131145 AMO131145 AWK131145 BGG131145 BQC131145 BZY131145 CJU131145 CTQ131145 DDM131145 DNI131145 DXE131145 EHA131145 EQW131145 FAS131145 FKO131145 FUK131145 GEG131145 GOC131145 GXY131145 HHU131145 HRQ131145 IBM131145 ILI131145 IVE131145 JFA131145 JOW131145 JYS131145 KIO131145 KSK131145 LCG131145 LMC131145 LVY131145 MFU131145 MPQ131145 MZM131145 NJI131145 NTE131145 ODA131145 OMW131145 OWS131145 PGO131145 PQK131145 QAG131145 QKC131145 QTY131145 RDU131145 RNQ131145 RXM131145 SHI131145 SRE131145 TBA131145 TKW131145 TUS131145 UEO131145 UOK131145 UYG131145 VIC131145 VRY131145 WBU131145 WLQ131145 WVM131145 JA196681 SW196681 ACS196681 AMO196681 AWK196681 BGG196681 BQC196681 BZY196681 CJU196681 CTQ196681 DDM196681 DNI196681 DXE196681 EHA196681 EQW196681 FAS196681 FKO196681 FUK196681 GEG196681 GOC196681 GXY196681 HHU196681 HRQ196681 IBM196681 ILI196681 IVE196681 JFA196681 JOW196681 JYS196681 KIO196681 KSK196681 LCG196681 LMC196681 LVY196681 MFU196681 MPQ196681 MZM196681 NJI196681 NTE196681 ODA196681 OMW196681 OWS196681 PGO196681 PQK196681 QAG196681 QKC196681 QTY196681 RDU196681 RNQ196681 RXM196681 SHI196681 SRE196681 TBA196681 TKW196681 TUS196681 UEO196681 UOK196681 UYG196681 VIC196681 VRY196681 WBU196681 WLQ196681 WVM196681 JA262217 SW262217 ACS262217 AMO262217 AWK262217 BGG262217 BQC262217 BZY262217 CJU262217 CTQ262217 DDM262217 DNI262217 DXE262217 EHA262217 EQW262217 FAS262217 FKO262217 FUK262217 GEG262217 GOC262217 GXY262217 HHU262217 HRQ262217 IBM262217 ILI262217 IVE262217 JFA262217 JOW262217 JYS262217 KIO262217 KSK262217 LCG262217 LMC262217 LVY262217 MFU262217 MPQ262217 MZM262217 NJI262217 NTE262217 ODA262217 OMW262217 OWS262217 PGO262217 PQK262217 QAG262217 QKC262217 QTY262217 RDU262217 RNQ262217 RXM262217 SHI262217 SRE262217 TBA262217 TKW262217 TUS262217 UEO262217 UOK262217 UYG262217 VIC262217 VRY262217 WBU262217 WLQ262217 WVM262217 JA327753 SW327753 ACS327753 AMO327753 AWK327753 BGG327753 BQC327753 BZY327753 CJU327753 CTQ327753 DDM327753 DNI327753 DXE327753 EHA327753 EQW327753 FAS327753 FKO327753 FUK327753 GEG327753 GOC327753 GXY327753 HHU327753 HRQ327753 IBM327753 ILI327753 IVE327753 JFA327753 JOW327753 JYS327753 KIO327753 KSK327753 LCG327753 LMC327753 LVY327753 MFU327753 MPQ327753 MZM327753 NJI327753 NTE327753 ODA327753 OMW327753 OWS327753 PGO327753 PQK327753 QAG327753 QKC327753 QTY327753 RDU327753 RNQ327753 RXM327753 SHI327753 SRE327753 TBA327753 TKW327753 TUS327753 UEO327753 UOK327753 UYG327753 VIC327753 VRY327753 WBU327753 WLQ327753 WVM327753 JA393289 SW393289 ACS393289 AMO393289 AWK393289 BGG393289 BQC393289 BZY393289 CJU393289 CTQ393289 DDM393289 DNI393289 DXE393289 EHA393289 EQW393289 FAS393289 FKO393289 FUK393289 GEG393289 GOC393289 GXY393289 HHU393289 HRQ393289 IBM393289 ILI393289 IVE393289 JFA393289 JOW393289 JYS393289 KIO393289 KSK393289 LCG393289 LMC393289 LVY393289 MFU393289 MPQ393289 MZM393289 NJI393289 NTE393289 ODA393289 OMW393289 OWS393289 PGO393289 PQK393289 QAG393289 QKC393289 QTY393289 RDU393289 RNQ393289 RXM393289 SHI393289 SRE393289 TBA393289 TKW393289 TUS393289 UEO393289 UOK393289 UYG393289 VIC393289 VRY393289 WBU393289 WLQ393289 WVM393289 JA458825 SW458825 ACS458825 AMO458825 AWK458825 BGG458825 BQC458825 BZY458825 CJU458825 CTQ458825 DDM458825 DNI458825 DXE458825 EHA458825 EQW458825 FAS458825 FKO458825 FUK458825 GEG458825 GOC458825 GXY458825 HHU458825 HRQ458825 IBM458825 ILI458825 IVE458825 JFA458825 JOW458825 JYS458825 KIO458825 KSK458825 LCG458825 LMC458825 LVY458825 MFU458825 MPQ458825 MZM458825 NJI458825 NTE458825 ODA458825 OMW458825 OWS458825 PGO458825 PQK458825 QAG458825 QKC458825 QTY458825 RDU458825 RNQ458825 RXM458825 SHI458825 SRE458825 TBA458825 TKW458825 TUS458825 UEO458825 UOK458825 UYG458825 VIC458825 VRY458825 WBU458825 WLQ458825 WVM458825 JA524361 SW524361 ACS524361 AMO524361 AWK524361 BGG524361 BQC524361 BZY524361 CJU524361 CTQ524361 DDM524361 DNI524361 DXE524361 EHA524361 EQW524361 FAS524361 FKO524361 FUK524361 GEG524361 GOC524361 GXY524361 HHU524361 HRQ524361 IBM524361 ILI524361 IVE524361 JFA524361 JOW524361 JYS524361 KIO524361 KSK524361 LCG524361 LMC524361 LVY524361 MFU524361 MPQ524361 MZM524361 NJI524361 NTE524361 ODA524361 OMW524361 OWS524361 PGO524361 PQK524361 QAG524361 QKC524361 QTY524361 RDU524361 RNQ524361 RXM524361 SHI524361 SRE524361 TBA524361 TKW524361 TUS524361 UEO524361 UOK524361 UYG524361 VIC524361 VRY524361 WBU524361 WLQ524361 WVM524361 JA589897 SW589897 ACS589897 AMO589897 AWK589897 BGG589897 BQC589897 BZY589897 CJU589897 CTQ589897 DDM589897 DNI589897 DXE589897 EHA589897 EQW589897 FAS589897 FKO589897 FUK589897 GEG589897 GOC589897 GXY589897 HHU589897 HRQ589897 IBM589897 ILI589897 IVE589897 JFA589897 JOW589897 JYS589897 KIO589897 KSK589897 LCG589897 LMC589897 LVY589897 MFU589897 MPQ589897 MZM589897 NJI589897 NTE589897 ODA589897 OMW589897 OWS589897 PGO589897 PQK589897 QAG589897 QKC589897 QTY589897 RDU589897 RNQ589897 RXM589897 SHI589897 SRE589897 TBA589897 TKW589897 TUS589897 UEO589897 UOK589897 UYG589897 VIC589897 VRY589897 WBU589897 WLQ589897 WVM589897 JA655433 SW655433 ACS655433 AMO655433 AWK655433 BGG655433 BQC655433 BZY655433 CJU655433 CTQ655433 DDM655433 DNI655433 DXE655433 EHA655433 EQW655433 FAS655433 FKO655433 FUK655433 GEG655433 GOC655433 GXY655433 HHU655433 HRQ655433 IBM655433 ILI655433 IVE655433 JFA655433 JOW655433 JYS655433 KIO655433 KSK655433 LCG655433 LMC655433 LVY655433 MFU655433 MPQ655433 MZM655433 NJI655433 NTE655433 ODA655433 OMW655433 OWS655433 PGO655433 PQK655433 QAG655433 QKC655433 QTY655433 RDU655433 RNQ655433 RXM655433 SHI655433 SRE655433 TBA655433 TKW655433 TUS655433 UEO655433 UOK655433 UYG655433 VIC655433 VRY655433 WBU655433 WLQ655433 WVM655433 JA720969 SW720969 ACS720969 AMO720969 AWK720969 BGG720969 BQC720969 BZY720969 CJU720969 CTQ720969 DDM720969 DNI720969 DXE720969 EHA720969 EQW720969 FAS720969 FKO720969 FUK720969 GEG720969 GOC720969 GXY720969 HHU720969 HRQ720969 IBM720969 ILI720969 IVE720969 JFA720969 JOW720969 JYS720969 KIO720969 KSK720969 LCG720969 LMC720969 LVY720969 MFU720969 MPQ720969 MZM720969 NJI720969 NTE720969 ODA720969 OMW720969 OWS720969 PGO720969 PQK720969 QAG720969 QKC720969 QTY720969 RDU720969 RNQ720969 RXM720969 SHI720969 SRE720969 TBA720969 TKW720969 TUS720969 UEO720969 UOK720969 UYG720969 VIC720969 VRY720969 WBU720969 WLQ720969 WVM720969 JA786505 SW786505 ACS786505 AMO786505 AWK786505 BGG786505 BQC786505 BZY786505 CJU786505 CTQ786505 DDM786505 DNI786505 DXE786505 EHA786505 EQW786505 FAS786505 FKO786505 FUK786505 GEG786505 GOC786505 GXY786505 HHU786505 HRQ786505 IBM786505 ILI786505 IVE786505 JFA786505 JOW786505 JYS786505 KIO786505 KSK786505 LCG786505 LMC786505 LVY786505 MFU786505 MPQ786505 MZM786505 NJI786505 NTE786505 ODA786505 OMW786505 OWS786505 PGO786505 PQK786505 QAG786505 QKC786505 QTY786505 RDU786505 RNQ786505 RXM786505 SHI786505 SRE786505 TBA786505 TKW786505 TUS786505 UEO786505 UOK786505 UYG786505 VIC786505 VRY786505 WBU786505 WLQ786505 WVM786505 JA852041 SW852041 ACS852041 AMO852041 AWK852041 BGG852041 BQC852041 BZY852041 CJU852041 CTQ852041 DDM852041 DNI852041 DXE852041 EHA852041 EQW852041 FAS852041 FKO852041 FUK852041 GEG852041 GOC852041 GXY852041 HHU852041 HRQ852041 IBM852041 ILI852041 IVE852041 JFA852041 JOW852041 JYS852041 KIO852041 KSK852041 LCG852041 LMC852041 LVY852041 MFU852041 MPQ852041 MZM852041 NJI852041 NTE852041 ODA852041 OMW852041 OWS852041 PGO852041 PQK852041 QAG852041 QKC852041 QTY852041 RDU852041 RNQ852041 RXM852041 SHI852041 SRE852041 TBA852041 TKW852041 TUS852041 UEO852041 UOK852041 UYG852041 VIC852041 VRY852041 WBU852041 WLQ852041 WVM852041 JA917577 SW917577 ACS917577 AMO917577 AWK917577 BGG917577 BQC917577 BZY917577 CJU917577 CTQ917577 DDM917577 DNI917577 DXE917577 EHA917577 EQW917577 FAS917577 FKO917577 FUK917577 GEG917577 GOC917577 GXY917577 HHU917577 HRQ917577 IBM917577 ILI917577 IVE917577 JFA917577 JOW917577 JYS917577 KIO917577 KSK917577 LCG917577 LMC917577 LVY917577 MFU917577 MPQ917577 MZM917577 NJI917577 NTE917577 ODA917577 OMW917577 OWS917577 PGO917577 PQK917577 QAG917577 QKC917577 QTY917577 RDU917577 RNQ917577 RXM917577 SHI917577 SRE917577 TBA917577 TKW917577 TUS917577 UEO917577 UOK917577 UYG917577 VIC917577 VRY917577 WBU917577 WLQ917577 WVM917577 JA983113 SW983113 ACS983113 AMO983113 AWK983113 BGG983113 BQC983113 BZY983113 CJU983113 CTQ983113 DDM983113 DNI983113 DXE983113 EHA983113 EQW983113 FAS983113 FKO983113 FUK983113 GEG983113 GOC983113 GXY983113 HHU983113 HRQ983113 IBM983113 ILI983113 IVE983113 JFA983113 JOW983113 JYS983113 KIO983113 KSK983113 LCG983113 LMC983113 LVY983113 MFU983113 MPQ983113 MZM983113 NJI983113 NTE983113 ODA983113 OMW983113 OWS983113 PGO983113 PQK983113 QAG983113 QKC983113 QTY983113 RDU983113 RNQ983113 RXM983113 SHI983113 SRE983113 TBA983113 TKW983113 TUS983113 UEO983113 UOK983113 UYG983113 VIC983113 VRY983113 WBU983113 WLQ983113 WVM983113 JA65555:JA65559 SW65555:SW65559 ACS65555:ACS65559 AMO65555:AMO65559 AWK65555:AWK65559 BGG65555:BGG65559 BQC65555:BQC65559 BZY65555:BZY65559 CJU65555:CJU65559 CTQ65555:CTQ65559 DDM65555:DDM65559 DNI65555:DNI65559 DXE65555:DXE65559 EHA65555:EHA65559 EQW65555:EQW65559 FAS65555:FAS65559 FKO65555:FKO65559 FUK65555:FUK65559 GEG65555:GEG65559 GOC65555:GOC65559 GXY65555:GXY65559 HHU65555:HHU65559 HRQ65555:HRQ65559 IBM65555:IBM65559 ILI65555:ILI65559 IVE65555:IVE65559 JFA65555:JFA65559 JOW65555:JOW65559 JYS65555:JYS65559 KIO65555:KIO65559 KSK65555:KSK65559 LCG65555:LCG65559 LMC65555:LMC65559 LVY65555:LVY65559 MFU65555:MFU65559 MPQ65555:MPQ65559 MZM65555:MZM65559 NJI65555:NJI65559 NTE65555:NTE65559 ODA65555:ODA65559 OMW65555:OMW65559 OWS65555:OWS65559 PGO65555:PGO65559 PQK65555:PQK65559 QAG65555:QAG65559 QKC65555:QKC65559 QTY65555:QTY65559 RDU65555:RDU65559 RNQ65555:RNQ65559 RXM65555:RXM65559 SHI65555:SHI65559 SRE65555:SRE65559 TBA65555:TBA65559 TKW65555:TKW65559 TUS65555:TUS65559 UEO65555:UEO65559 UOK65555:UOK65559 UYG65555:UYG65559 VIC65555:VIC65559 VRY65555:VRY65559 WBU65555:WBU65559 WLQ65555:WLQ65559 WVM65555:WVM65559 JA131091:JA131095 SW131091:SW131095 ACS131091:ACS131095 AMO131091:AMO131095 AWK131091:AWK131095 BGG131091:BGG131095 BQC131091:BQC131095 BZY131091:BZY131095 CJU131091:CJU131095 CTQ131091:CTQ131095 DDM131091:DDM131095 DNI131091:DNI131095 DXE131091:DXE131095 EHA131091:EHA131095 EQW131091:EQW131095 FAS131091:FAS131095 FKO131091:FKO131095 FUK131091:FUK131095 GEG131091:GEG131095 GOC131091:GOC131095 GXY131091:GXY131095 HHU131091:HHU131095 HRQ131091:HRQ131095 IBM131091:IBM131095 ILI131091:ILI131095 IVE131091:IVE131095 JFA131091:JFA131095 JOW131091:JOW131095 JYS131091:JYS131095 KIO131091:KIO131095 KSK131091:KSK131095 LCG131091:LCG131095 LMC131091:LMC131095 LVY131091:LVY131095 MFU131091:MFU131095 MPQ131091:MPQ131095 MZM131091:MZM131095 NJI131091:NJI131095 NTE131091:NTE131095 ODA131091:ODA131095 OMW131091:OMW131095 OWS131091:OWS131095 PGO131091:PGO131095 PQK131091:PQK131095 QAG131091:QAG131095 QKC131091:QKC131095 QTY131091:QTY131095 RDU131091:RDU131095 RNQ131091:RNQ131095 RXM131091:RXM131095 SHI131091:SHI131095 SRE131091:SRE131095 TBA131091:TBA131095 TKW131091:TKW131095 TUS131091:TUS131095 UEO131091:UEO131095 UOK131091:UOK131095 UYG131091:UYG131095 VIC131091:VIC131095 VRY131091:VRY131095 WBU131091:WBU131095 WLQ131091:WLQ131095 WVM131091:WVM131095 JA196627:JA196631 SW196627:SW196631 ACS196627:ACS196631 AMO196627:AMO196631 AWK196627:AWK196631 BGG196627:BGG196631 BQC196627:BQC196631 BZY196627:BZY196631 CJU196627:CJU196631 CTQ196627:CTQ196631 DDM196627:DDM196631 DNI196627:DNI196631 DXE196627:DXE196631 EHA196627:EHA196631 EQW196627:EQW196631 FAS196627:FAS196631 FKO196627:FKO196631 FUK196627:FUK196631 GEG196627:GEG196631 GOC196627:GOC196631 GXY196627:GXY196631 HHU196627:HHU196631 HRQ196627:HRQ196631 IBM196627:IBM196631 ILI196627:ILI196631 IVE196627:IVE196631 JFA196627:JFA196631 JOW196627:JOW196631 JYS196627:JYS196631 KIO196627:KIO196631 KSK196627:KSK196631 LCG196627:LCG196631 LMC196627:LMC196631 LVY196627:LVY196631 MFU196627:MFU196631 MPQ196627:MPQ196631 MZM196627:MZM196631 NJI196627:NJI196631 NTE196627:NTE196631 ODA196627:ODA196631 OMW196627:OMW196631 OWS196627:OWS196631 PGO196627:PGO196631 PQK196627:PQK196631 QAG196627:QAG196631 QKC196627:QKC196631 QTY196627:QTY196631 RDU196627:RDU196631 RNQ196627:RNQ196631 RXM196627:RXM196631 SHI196627:SHI196631 SRE196627:SRE196631 TBA196627:TBA196631 TKW196627:TKW196631 TUS196627:TUS196631 UEO196627:UEO196631 UOK196627:UOK196631 UYG196627:UYG196631 VIC196627:VIC196631 VRY196627:VRY196631 WBU196627:WBU196631 WLQ196627:WLQ196631 WVM196627:WVM196631 JA262163:JA262167 SW262163:SW262167 ACS262163:ACS262167 AMO262163:AMO262167 AWK262163:AWK262167 BGG262163:BGG262167 BQC262163:BQC262167 BZY262163:BZY262167 CJU262163:CJU262167 CTQ262163:CTQ262167 DDM262163:DDM262167 DNI262163:DNI262167 DXE262163:DXE262167 EHA262163:EHA262167 EQW262163:EQW262167 FAS262163:FAS262167 FKO262163:FKO262167 FUK262163:FUK262167 GEG262163:GEG262167 GOC262163:GOC262167 GXY262163:GXY262167 HHU262163:HHU262167 HRQ262163:HRQ262167 IBM262163:IBM262167 ILI262163:ILI262167 IVE262163:IVE262167 JFA262163:JFA262167 JOW262163:JOW262167 JYS262163:JYS262167 KIO262163:KIO262167 KSK262163:KSK262167 LCG262163:LCG262167 LMC262163:LMC262167 LVY262163:LVY262167 MFU262163:MFU262167 MPQ262163:MPQ262167 MZM262163:MZM262167 NJI262163:NJI262167 NTE262163:NTE262167 ODA262163:ODA262167 OMW262163:OMW262167 OWS262163:OWS262167 PGO262163:PGO262167 PQK262163:PQK262167 QAG262163:QAG262167 QKC262163:QKC262167 QTY262163:QTY262167 RDU262163:RDU262167 RNQ262163:RNQ262167 RXM262163:RXM262167 SHI262163:SHI262167 SRE262163:SRE262167 TBA262163:TBA262167 TKW262163:TKW262167 TUS262163:TUS262167 UEO262163:UEO262167 UOK262163:UOK262167 UYG262163:UYG262167 VIC262163:VIC262167 VRY262163:VRY262167 WBU262163:WBU262167 WLQ262163:WLQ262167 WVM262163:WVM262167 JA327699:JA327703 SW327699:SW327703 ACS327699:ACS327703 AMO327699:AMO327703 AWK327699:AWK327703 BGG327699:BGG327703 BQC327699:BQC327703 BZY327699:BZY327703 CJU327699:CJU327703 CTQ327699:CTQ327703 DDM327699:DDM327703 DNI327699:DNI327703 DXE327699:DXE327703 EHA327699:EHA327703 EQW327699:EQW327703 FAS327699:FAS327703 FKO327699:FKO327703 FUK327699:FUK327703 GEG327699:GEG327703 GOC327699:GOC327703 GXY327699:GXY327703 HHU327699:HHU327703 HRQ327699:HRQ327703 IBM327699:IBM327703 ILI327699:ILI327703 IVE327699:IVE327703 JFA327699:JFA327703 JOW327699:JOW327703 JYS327699:JYS327703 KIO327699:KIO327703 KSK327699:KSK327703 LCG327699:LCG327703 LMC327699:LMC327703 LVY327699:LVY327703 MFU327699:MFU327703 MPQ327699:MPQ327703 MZM327699:MZM327703 NJI327699:NJI327703 NTE327699:NTE327703 ODA327699:ODA327703 OMW327699:OMW327703 OWS327699:OWS327703 PGO327699:PGO327703 PQK327699:PQK327703 QAG327699:QAG327703 QKC327699:QKC327703 QTY327699:QTY327703 RDU327699:RDU327703 RNQ327699:RNQ327703 RXM327699:RXM327703 SHI327699:SHI327703 SRE327699:SRE327703 TBA327699:TBA327703 TKW327699:TKW327703 TUS327699:TUS327703 UEO327699:UEO327703 UOK327699:UOK327703 UYG327699:UYG327703 VIC327699:VIC327703 VRY327699:VRY327703 WBU327699:WBU327703 WLQ327699:WLQ327703 WVM327699:WVM327703 JA393235:JA393239 SW393235:SW393239 ACS393235:ACS393239 AMO393235:AMO393239 AWK393235:AWK393239 BGG393235:BGG393239 BQC393235:BQC393239 BZY393235:BZY393239 CJU393235:CJU393239 CTQ393235:CTQ393239 DDM393235:DDM393239 DNI393235:DNI393239 DXE393235:DXE393239 EHA393235:EHA393239 EQW393235:EQW393239 FAS393235:FAS393239 FKO393235:FKO393239 FUK393235:FUK393239 GEG393235:GEG393239 GOC393235:GOC393239 GXY393235:GXY393239 HHU393235:HHU393239 HRQ393235:HRQ393239 IBM393235:IBM393239 ILI393235:ILI393239 IVE393235:IVE393239 JFA393235:JFA393239 JOW393235:JOW393239 JYS393235:JYS393239 KIO393235:KIO393239 KSK393235:KSK393239 LCG393235:LCG393239 LMC393235:LMC393239 LVY393235:LVY393239 MFU393235:MFU393239 MPQ393235:MPQ393239 MZM393235:MZM393239 NJI393235:NJI393239 NTE393235:NTE393239 ODA393235:ODA393239 OMW393235:OMW393239 OWS393235:OWS393239 PGO393235:PGO393239 PQK393235:PQK393239 QAG393235:QAG393239 QKC393235:QKC393239 QTY393235:QTY393239 RDU393235:RDU393239 RNQ393235:RNQ393239 RXM393235:RXM393239 SHI393235:SHI393239 SRE393235:SRE393239 TBA393235:TBA393239 TKW393235:TKW393239 TUS393235:TUS393239 UEO393235:UEO393239 UOK393235:UOK393239 UYG393235:UYG393239 VIC393235:VIC393239 VRY393235:VRY393239 WBU393235:WBU393239 WLQ393235:WLQ393239 WVM393235:WVM393239 JA458771:JA458775 SW458771:SW458775 ACS458771:ACS458775 AMO458771:AMO458775 AWK458771:AWK458775 BGG458771:BGG458775 BQC458771:BQC458775 BZY458771:BZY458775 CJU458771:CJU458775 CTQ458771:CTQ458775 DDM458771:DDM458775 DNI458771:DNI458775 DXE458771:DXE458775 EHA458771:EHA458775 EQW458771:EQW458775 FAS458771:FAS458775 FKO458771:FKO458775 FUK458771:FUK458775 GEG458771:GEG458775 GOC458771:GOC458775 GXY458771:GXY458775 HHU458771:HHU458775 HRQ458771:HRQ458775 IBM458771:IBM458775 ILI458771:ILI458775 IVE458771:IVE458775 JFA458771:JFA458775 JOW458771:JOW458775 JYS458771:JYS458775 KIO458771:KIO458775 KSK458771:KSK458775 LCG458771:LCG458775 LMC458771:LMC458775 LVY458771:LVY458775 MFU458771:MFU458775 MPQ458771:MPQ458775 MZM458771:MZM458775 NJI458771:NJI458775 NTE458771:NTE458775 ODA458771:ODA458775 OMW458771:OMW458775 OWS458771:OWS458775 PGO458771:PGO458775 PQK458771:PQK458775 QAG458771:QAG458775 QKC458771:QKC458775 QTY458771:QTY458775 RDU458771:RDU458775 RNQ458771:RNQ458775 RXM458771:RXM458775 SHI458771:SHI458775 SRE458771:SRE458775 TBA458771:TBA458775 TKW458771:TKW458775 TUS458771:TUS458775 UEO458771:UEO458775 UOK458771:UOK458775 UYG458771:UYG458775 VIC458771:VIC458775 VRY458771:VRY458775 WBU458771:WBU458775 WLQ458771:WLQ458775 WVM458771:WVM458775 JA524307:JA524311 SW524307:SW524311 ACS524307:ACS524311 AMO524307:AMO524311 AWK524307:AWK524311 BGG524307:BGG524311 BQC524307:BQC524311 BZY524307:BZY524311 CJU524307:CJU524311 CTQ524307:CTQ524311 DDM524307:DDM524311 DNI524307:DNI524311 DXE524307:DXE524311 EHA524307:EHA524311 EQW524307:EQW524311 FAS524307:FAS524311 FKO524307:FKO524311 FUK524307:FUK524311 GEG524307:GEG524311 GOC524307:GOC524311 GXY524307:GXY524311 HHU524307:HHU524311 HRQ524307:HRQ524311 IBM524307:IBM524311 ILI524307:ILI524311 IVE524307:IVE524311 JFA524307:JFA524311 JOW524307:JOW524311 JYS524307:JYS524311 KIO524307:KIO524311 KSK524307:KSK524311 LCG524307:LCG524311 LMC524307:LMC524311 LVY524307:LVY524311 MFU524307:MFU524311 MPQ524307:MPQ524311 MZM524307:MZM524311 NJI524307:NJI524311 NTE524307:NTE524311 ODA524307:ODA524311 OMW524307:OMW524311 OWS524307:OWS524311 PGO524307:PGO524311 PQK524307:PQK524311 QAG524307:QAG524311 QKC524307:QKC524311 QTY524307:QTY524311 RDU524307:RDU524311 RNQ524307:RNQ524311 RXM524307:RXM524311 SHI524307:SHI524311 SRE524307:SRE524311 TBA524307:TBA524311 TKW524307:TKW524311 TUS524307:TUS524311 UEO524307:UEO524311 UOK524307:UOK524311 UYG524307:UYG524311 VIC524307:VIC524311 VRY524307:VRY524311 WBU524307:WBU524311 WLQ524307:WLQ524311 WVM524307:WVM524311 JA589843:JA589847 SW589843:SW589847 ACS589843:ACS589847 AMO589843:AMO589847 AWK589843:AWK589847 BGG589843:BGG589847 BQC589843:BQC589847 BZY589843:BZY589847 CJU589843:CJU589847 CTQ589843:CTQ589847 DDM589843:DDM589847 DNI589843:DNI589847 DXE589843:DXE589847 EHA589843:EHA589847 EQW589843:EQW589847 FAS589843:FAS589847 FKO589843:FKO589847 FUK589843:FUK589847 GEG589843:GEG589847 GOC589843:GOC589847 GXY589843:GXY589847 HHU589843:HHU589847 HRQ589843:HRQ589847 IBM589843:IBM589847 ILI589843:ILI589847 IVE589843:IVE589847 JFA589843:JFA589847 JOW589843:JOW589847 JYS589843:JYS589847 KIO589843:KIO589847 KSK589843:KSK589847 LCG589843:LCG589847 LMC589843:LMC589847 LVY589843:LVY589847 MFU589843:MFU589847 MPQ589843:MPQ589847 MZM589843:MZM589847 NJI589843:NJI589847 NTE589843:NTE589847 ODA589843:ODA589847 OMW589843:OMW589847 OWS589843:OWS589847 PGO589843:PGO589847 PQK589843:PQK589847 QAG589843:QAG589847 QKC589843:QKC589847 QTY589843:QTY589847 RDU589843:RDU589847 RNQ589843:RNQ589847 RXM589843:RXM589847 SHI589843:SHI589847 SRE589843:SRE589847 TBA589843:TBA589847 TKW589843:TKW589847 TUS589843:TUS589847 UEO589843:UEO589847 UOK589843:UOK589847 UYG589843:UYG589847 VIC589843:VIC589847 VRY589843:VRY589847 WBU589843:WBU589847 WLQ589843:WLQ589847 WVM589843:WVM589847 JA655379:JA655383 SW655379:SW655383 ACS655379:ACS655383 AMO655379:AMO655383 AWK655379:AWK655383 BGG655379:BGG655383 BQC655379:BQC655383 BZY655379:BZY655383 CJU655379:CJU655383 CTQ655379:CTQ655383 DDM655379:DDM655383 DNI655379:DNI655383 DXE655379:DXE655383 EHA655379:EHA655383 EQW655379:EQW655383 FAS655379:FAS655383 FKO655379:FKO655383 FUK655379:FUK655383 GEG655379:GEG655383 GOC655379:GOC655383 GXY655379:GXY655383 HHU655379:HHU655383 HRQ655379:HRQ655383 IBM655379:IBM655383 ILI655379:ILI655383 IVE655379:IVE655383 JFA655379:JFA655383 JOW655379:JOW655383 JYS655379:JYS655383 KIO655379:KIO655383 KSK655379:KSK655383 LCG655379:LCG655383 LMC655379:LMC655383 LVY655379:LVY655383 MFU655379:MFU655383 MPQ655379:MPQ655383 MZM655379:MZM655383 NJI655379:NJI655383 NTE655379:NTE655383 ODA655379:ODA655383 OMW655379:OMW655383 OWS655379:OWS655383 PGO655379:PGO655383 PQK655379:PQK655383 QAG655379:QAG655383 QKC655379:QKC655383 QTY655379:QTY655383 RDU655379:RDU655383 RNQ655379:RNQ655383 RXM655379:RXM655383 SHI655379:SHI655383 SRE655379:SRE655383 TBA655379:TBA655383 TKW655379:TKW655383 TUS655379:TUS655383 UEO655379:UEO655383 UOK655379:UOK655383 UYG655379:UYG655383 VIC655379:VIC655383 VRY655379:VRY655383 WBU655379:WBU655383 WLQ655379:WLQ655383 WVM655379:WVM655383 JA720915:JA720919 SW720915:SW720919 ACS720915:ACS720919 AMO720915:AMO720919 AWK720915:AWK720919 BGG720915:BGG720919 BQC720915:BQC720919 BZY720915:BZY720919 CJU720915:CJU720919 CTQ720915:CTQ720919 DDM720915:DDM720919 DNI720915:DNI720919 DXE720915:DXE720919 EHA720915:EHA720919 EQW720915:EQW720919 FAS720915:FAS720919 FKO720915:FKO720919 FUK720915:FUK720919 GEG720915:GEG720919 GOC720915:GOC720919 GXY720915:GXY720919 HHU720915:HHU720919 HRQ720915:HRQ720919 IBM720915:IBM720919 ILI720915:ILI720919 IVE720915:IVE720919 JFA720915:JFA720919 JOW720915:JOW720919 JYS720915:JYS720919 KIO720915:KIO720919 KSK720915:KSK720919 LCG720915:LCG720919 LMC720915:LMC720919 LVY720915:LVY720919 MFU720915:MFU720919 MPQ720915:MPQ720919 MZM720915:MZM720919 NJI720915:NJI720919 NTE720915:NTE720919 ODA720915:ODA720919 OMW720915:OMW720919 OWS720915:OWS720919 PGO720915:PGO720919 PQK720915:PQK720919 QAG720915:QAG720919 QKC720915:QKC720919 QTY720915:QTY720919 RDU720915:RDU720919 RNQ720915:RNQ720919 RXM720915:RXM720919 SHI720915:SHI720919 SRE720915:SRE720919 TBA720915:TBA720919 TKW720915:TKW720919 TUS720915:TUS720919 UEO720915:UEO720919 UOK720915:UOK720919 UYG720915:UYG720919 VIC720915:VIC720919 VRY720915:VRY720919 WBU720915:WBU720919 WLQ720915:WLQ720919 WVM720915:WVM720919 JA786451:JA786455 SW786451:SW786455 ACS786451:ACS786455 AMO786451:AMO786455 AWK786451:AWK786455 BGG786451:BGG786455 BQC786451:BQC786455 BZY786451:BZY786455 CJU786451:CJU786455 CTQ786451:CTQ786455 DDM786451:DDM786455 DNI786451:DNI786455 DXE786451:DXE786455 EHA786451:EHA786455 EQW786451:EQW786455 FAS786451:FAS786455 FKO786451:FKO786455 FUK786451:FUK786455 GEG786451:GEG786455 GOC786451:GOC786455 GXY786451:GXY786455 HHU786451:HHU786455 HRQ786451:HRQ786455 IBM786451:IBM786455 ILI786451:ILI786455 IVE786451:IVE786455 JFA786451:JFA786455 JOW786451:JOW786455 JYS786451:JYS786455 KIO786451:KIO786455 KSK786451:KSK786455 LCG786451:LCG786455 LMC786451:LMC786455 LVY786451:LVY786455 MFU786451:MFU786455 MPQ786451:MPQ786455 MZM786451:MZM786455 NJI786451:NJI786455 NTE786451:NTE786455 ODA786451:ODA786455 OMW786451:OMW786455 OWS786451:OWS786455 PGO786451:PGO786455 PQK786451:PQK786455 QAG786451:QAG786455 QKC786451:QKC786455 QTY786451:QTY786455 RDU786451:RDU786455 RNQ786451:RNQ786455 RXM786451:RXM786455 SHI786451:SHI786455 SRE786451:SRE786455 TBA786451:TBA786455 TKW786451:TKW786455 TUS786451:TUS786455 UEO786451:UEO786455 UOK786451:UOK786455 UYG786451:UYG786455 VIC786451:VIC786455 VRY786451:VRY786455 WBU786451:WBU786455 WLQ786451:WLQ786455 WVM786451:WVM786455 JA851987:JA851991 SW851987:SW851991 ACS851987:ACS851991 AMO851987:AMO851991 AWK851987:AWK851991 BGG851987:BGG851991 BQC851987:BQC851991 BZY851987:BZY851991 CJU851987:CJU851991 CTQ851987:CTQ851991 DDM851987:DDM851991 DNI851987:DNI851991 DXE851987:DXE851991 EHA851987:EHA851991 EQW851987:EQW851991 FAS851987:FAS851991 FKO851987:FKO851991 FUK851987:FUK851991 GEG851987:GEG851991 GOC851987:GOC851991 GXY851987:GXY851991 HHU851987:HHU851991 HRQ851987:HRQ851991 IBM851987:IBM851991 ILI851987:ILI851991 IVE851987:IVE851991 JFA851987:JFA851991 JOW851987:JOW851991 JYS851987:JYS851991 KIO851987:KIO851991 KSK851987:KSK851991 LCG851987:LCG851991 LMC851987:LMC851991 LVY851987:LVY851991 MFU851987:MFU851991 MPQ851987:MPQ851991 MZM851987:MZM851991 NJI851987:NJI851991 NTE851987:NTE851991 ODA851987:ODA851991 OMW851987:OMW851991 OWS851987:OWS851991 PGO851987:PGO851991 PQK851987:PQK851991 QAG851987:QAG851991 QKC851987:QKC851991 QTY851987:QTY851991 RDU851987:RDU851991 RNQ851987:RNQ851991 RXM851987:RXM851991 SHI851987:SHI851991 SRE851987:SRE851991 TBA851987:TBA851991 TKW851987:TKW851991 TUS851987:TUS851991 UEO851987:UEO851991 UOK851987:UOK851991 UYG851987:UYG851991 VIC851987:VIC851991 VRY851987:VRY851991 WBU851987:WBU851991 WLQ851987:WLQ851991 WVM851987:WVM851991 JA917523:JA917527 SW917523:SW917527 ACS917523:ACS917527 AMO917523:AMO917527 AWK917523:AWK917527 BGG917523:BGG917527 BQC917523:BQC917527 BZY917523:BZY917527 CJU917523:CJU917527 CTQ917523:CTQ917527 DDM917523:DDM917527 DNI917523:DNI917527 DXE917523:DXE917527 EHA917523:EHA917527 EQW917523:EQW917527 FAS917523:FAS917527 FKO917523:FKO917527 FUK917523:FUK917527 GEG917523:GEG917527 GOC917523:GOC917527 GXY917523:GXY917527 HHU917523:HHU917527 HRQ917523:HRQ917527 IBM917523:IBM917527 ILI917523:ILI917527 IVE917523:IVE917527 JFA917523:JFA917527 JOW917523:JOW917527 JYS917523:JYS917527 KIO917523:KIO917527 KSK917523:KSK917527 LCG917523:LCG917527 LMC917523:LMC917527 LVY917523:LVY917527 MFU917523:MFU917527 MPQ917523:MPQ917527 MZM917523:MZM917527 NJI917523:NJI917527 NTE917523:NTE917527 ODA917523:ODA917527 OMW917523:OMW917527 OWS917523:OWS917527 PGO917523:PGO917527 PQK917523:PQK917527 QAG917523:QAG917527 QKC917523:QKC917527 QTY917523:QTY917527 RDU917523:RDU917527 RNQ917523:RNQ917527 RXM917523:RXM917527 SHI917523:SHI917527 SRE917523:SRE917527 TBA917523:TBA917527 TKW917523:TKW917527 TUS917523:TUS917527 UEO917523:UEO917527 UOK917523:UOK917527 UYG917523:UYG917527 VIC917523:VIC917527 VRY917523:VRY917527 WBU917523:WBU917527 WLQ917523:WLQ917527 WVM917523:WVM917527 JA983059:JA983063 SW983059:SW983063 ACS983059:ACS983063 AMO983059:AMO983063 AWK983059:AWK983063 BGG983059:BGG983063 BQC983059:BQC983063 BZY983059:BZY983063 CJU983059:CJU983063 CTQ983059:CTQ983063 DDM983059:DDM983063 DNI983059:DNI983063 DXE983059:DXE983063 EHA983059:EHA983063 EQW983059:EQW983063 FAS983059:FAS983063 FKO983059:FKO983063 FUK983059:FUK983063 GEG983059:GEG983063 GOC983059:GOC983063 GXY983059:GXY983063 HHU983059:HHU983063 HRQ983059:HRQ983063 IBM983059:IBM983063 ILI983059:ILI983063 IVE983059:IVE983063 JFA983059:JFA983063 JOW983059:JOW983063 JYS983059:JYS983063 KIO983059:KIO983063 KSK983059:KSK983063 LCG983059:LCG983063 LMC983059:LMC983063 LVY983059:LVY983063 MFU983059:MFU983063 MPQ983059:MPQ983063 MZM983059:MZM983063 NJI983059:NJI983063 NTE983059:NTE983063 ODA983059:ODA983063 OMW983059:OMW983063 OWS983059:OWS983063 PGO983059:PGO983063 PQK983059:PQK983063 QAG983059:QAG983063 QKC983059:QKC983063 QTY983059:QTY983063 RDU983059:RDU983063 RNQ983059:RNQ983063 RXM983059:RXM983063 SHI983059:SHI983063 SRE983059:SRE983063 TBA983059:TBA983063 TKW983059:TKW983063 TUS983059:TUS983063 UEO983059:UEO983063 UOK983059:UOK983063 UYG983059:UYG983063 VIC983059:VIC983063 VRY983059:VRY983063 WBU983059:WBU983063 WLQ983059:WLQ983063 WVM983059:WVM983063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JA65549:JA65553 SW65549:SW65553 ACS65549:ACS65553 AMO65549:AMO65553 AWK65549:AWK65553 BGG65549:BGG65553 BQC65549:BQC65553 BZY65549:BZY65553 CJU65549:CJU65553 CTQ65549:CTQ65553 DDM65549:DDM65553 DNI65549:DNI65553 DXE65549:DXE65553 EHA65549:EHA65553 EQW65549:EQW65553 FAS65549:FAS65553 FKO65549:FKO65553 FUK65549:FUK65553 GEG65549:GEG65553 GOC65549:GOC65553 GXY65549:GXY65553 HHU65549:HHU65553 HRQ65549:HRQ65553 IBM65549:IBM65553 ILI65549:ILI65553 IVE65549:IVE65553 JFA65549:JFA65553 JOW65549:JOW65553 JYS65549:JYS65553 KIO65549:KIO65553 KSK65549:KSK65553 LCG65549:LCG65553 LMC65549:LMC65553 LVY65549:LVY65553 MFU65549:MFU65553 MPQ65549:MPQ65553 MZM65549:MZM65553 NJI65549:NJI65553 NTE65549:NTE65553 ODA65549:ODA65553 OMW65549:OMW65553 OWS65549:OWS65553 PGO65549:PGO65553 PQK65549:PQK65553 QAG65549:QAG65553 QKC65549:QKC65553 QTY65549:QTY65553 RDU65549:RDU65553 RNQ65549:RNQ65553 RXM65549:RXM65553 SHI65549:SHI65553 SRE65549:SRE65553 TBA65549:TBA65553 TKW65549:TKW65553 TUS65549:TUS65553 UEO65549:UEO65553 UOK65549:UOK65553 UYG65549:UYG65553 VIC65549:VIC65553 VRY65549:VRY65553 WBU65549:WBU65553 WLQ65549:WLQ65553 WVM65549:WVM65553 JA131085:JA131089 SW131085:SW131089 ACS131085:ACS131089 AMO131085:AMO131089 AWK131085:AWK131089 BGG131085:BGG131089 BQC131085:BQC131089 BZY131085:BZY131089 CJU131085:CJU131089 CTQ131085:CTQ131089 DDM131085:DDM131089 DNI131085:DNI131089 DXE131085:DXE131089 EHA131085:EHA131089 EQW131085:EQW131089 FAS131085:FAS131089 FKO131085:FKO131089 FUK131085:FUK131089 GEG131085:GEG131089 GOC131085:GOC131089 GXY131085:GXY131089 HHU131085:HHU131089 HRQ131085:HRQ131089 IBM131085:IBM131089 ILI131085:ILI131089 IVE131085:IVE131089 JFA131085:JFA131089 JOW131085:JOW131089 JYS131085:JYS131089 KIO131085:KIO131089 KSK131085:KSK131089 LCG131085:LCG131089 LMC131085:LMC131089 LVY131085:LVY131089 MFU131085:MFU131089 MPQ131085:MPQ131089 MZM131085:MZM131089 NJI131085:NJI131089 NTE131085:NTE131089 ODA131085:ODA131089 OMW131085:OMW131089 OWS131085:OWS131089 PGO131085:PGO131089 PQK131085:PQK131089 QAG131085:QAG131089 QKC131085:QKC131089 QTY131085:QTY131089 RDU131085:RDU131089 RNQ131085:RNQ131089 RXM131085:RXM131089 SHI131085:SHI131089 SRE131085:SRE131089 TBA131085:TBA131089 TKW131085:TKW131089 TUS131085:TUS131089 UEO131085:UEO131089 UOK131085:UOK131089 UYG131085:UYG131089 VIC131085:VIC131089 VRY131085:VRY131089 WBU131085:WBU131089 WLQ131085:WLQ131089 WVM131085:WVM131089 JA196621:JA196625 SW196621:SW196625 ACS196621:ACS196625 AMO196621:AMO196625 AWK196621:AWK196625 BGG196621:BGG196625 BQC196621:BQC196625 BZY196621:BZY196625 CJU196621:CJU196625 CTQ196621:CTQ196625 DDM196621:DDM196625 DNI196621:DNI196625 DXE196621:DXE196625 EHA196621:EHA196625 EQW196621:EQW196625 FAS196621:FAS196625 FKO196621:FKO196625 FUK196621:FUK196625 GEG196621:GEG196625 GOC196621:GOC196625 GXY196621:GXY196625 HHU196621:HHU196625 HRQ196621:HRQ196625 IBM196621:IBM196625 ILI196621:ILI196625 IVE196621:IVE196625 JFA196621:JFA196625 JOW196621:JOW196625 JYS196621:JYS196625 KIO196621:KIO196625 KSK196621:KSK196625 LCG196621:LCG196625 LMC196621:LMC196625 LVY196621:LVY196625 MFU196621:MFU196625 MPQ196621:MPQ196625 MZM196621:MZM196625 NJI196621:NJI196625 NTE196621:NTE196625 ODA196621:ODA196625 OMW196621:OMW196625 OWS196621:OWS196625 PGO196621:PGO196625 PQK196621:PQK196625 QAG196621:QAG196625 QKC196621:QKC196625 QTY196621:QTY196625 RDU196621:RDU196625 RNQ196621:RNQ196625 RXM196621:RXM196625 SHI196621:SHI196625 SRE196621:SRE196625 TBA196621:TBA196625 TKW196621:TKW196625 TUS196621:TUS196625 UEO196621:UEO196625 UOK196621:UOK196625 UYG196621:UYG196625 VIC196621:VIC196625 VRY196621:VRY196625 WBU196621:WBU196625 WLQ196621:WLQ196625 WVM196621:WVM196625 JA262157:JA262161 SW262157:SW262161 ACS262157:ACS262161 AMO262157:AMO262161 AWK262157:AWK262161 BGG262157:BGG262161 BQC262157:BQC262161 BZY262157:BZY262161 CJU262157:CJU262161 CTQ262157:CTQ262161 DDM262157:DDM262161 DNI262157:DNI262161 DXE262157:DXE262161 EHA262157:EHA262161 EQW262157:EQW262161 FAS262157:FAS262161 FKO262157:FKO262161 FUK262157:FUK262161 GEG262157:GEG262161 GOC262157:GOC262161 GXY262157:GXY262161 HHU262157:HHU262161 HRQ262157:HRQ262161 IBM262157:IBM262161 ILI262157:ILI262161 IVE262157:IVE262161 JFA262157:JFA262161 JOW262157:JOW262161 JYS262157:JYS262161 KIO262157:KIO262161 KSK262157:KSK262161 LCG262157:LCG262161 LMC262157:LMC262161 LVY262157:LVY262161 MFU262157:MFU262161 MPQ262157:MPQ262161 MZM262157:MZM262161 NJI262157:NJI262161 NTE262157:NTE262161 ODA262157:ODA262161 OMW262157:OMW262161 OWS262157:OWS262161 PGO262157:PGO262161 PQK262157:PQK262161 QAG262157:QAG262161 QKC262157:QKC262161 QTY262157:QTY262161 RDU262157:RDU262161 RNQ262157:RNQ262161 RXM262157:RXM262161 SHI262157:SHI262161 SRE262157:SRE262161 TBA262157:TBA262161 TKW262157:TKW262161 TUS262157:TUS262161 UEO262157:UEO262161 UOK262157:UOK262161 UYG262157:UYG262161 VIC262157:VIC262161 VRY262157:VRY262161 WBU262157:WBU262161 WLQ262157:WLQ262161 WVM262157:WVM262161 JA327693:JA327697 SW327693:SW327697 ACS327693:ACS327697 AMO327693:AMO327697 AWK327693:AWK327697 BGG327693:BGG327697 BQC327693:BQC327697 BZY327693:BZY327697 CJU327693:CJU327697 CTQ327693:CTQ327697 DDM327693:DDM327697 DNI327693:DNI327697 DXE327693:DXE327697 EHA327693:EHA327697 EQW327693:EQW327697 FAS327693:FAS327697 FKO327693:FKO327697 FUK327693:FUK327697 GEG327693:GEG327697 GOC327693:GOC327697 GXY327693:GXY327697 HHU327693:HHU327697 HRQ327693:HRQ327697 IBM327693:IBM327697 ILI327693:ILI327697 IVE327693:IVE327697 JFA327693:JFA327697 JOW327693:JOW327697 JYS327693:JYS327697 KIO327693:KIO327697 KSK327693:KSK327697 LCG327693:LCG327697 LMC327693:LMC327697 LVY327693:LVY327697 MFU327693:MFU327697 MPQ327693:MPQ327697 MZM327693:MZM327697 NJI327693:NJI327697 NTE327693:NTE327697 ODA327693:ODA327697 OMW327693:OMW327697 OWS327693:OWS327697 PGO327693:PGO327697 PQK327693:PQK327697 QAG327693:QAG327697 QKC327693:QKC327697 QTY327693:QTY327697 RDU327693:RDU327697 RNQ327693:RNQ327697 RXM327693:RXM327697 SHI327693:SHI327697 SRE327693:SRE327697 TBA327693:TBA327697 TKW327693:TKW327697 TUS327693:TUS327697 UEO327693:UEO327697 UOK327693:UOK327697 UYG327693:UYG327697 VIC327693:VIC327697 VRY327693:VRY327697 WBU327693:WBU327697 WLQ327693:WLQ327697 WVM327693:WVM327697 JA393229:JA393233 SW393229:SW393233 ACS393229:ACS393233 AMO393229:AMO393233 AWK393229:AWK393233 BGG393229:BGG393233 BQC393229:BQC393233 BZY393229:BZY393233 CJU393229:CJU393233 CTQ393229:CTQ393233 DDM393229:DDM393233 DNI393229:DNI393233 DXE393229:DXE393233 EHA393229:EHA393233 EQW393229:EQW393233 FAS393229:FAS393233 FKO393229:FKO393233 FUK393229:FUK393233 GEG393229:GEG393233 GOC393229:GOC393233 GXY393229:GXY393233 HHU393229:HHU393233 HRQ393229:HRQ393233 IBM393229:IBM393233 ILI393229:ILI393233 IVE393229:IVE393233 JFA393229:JFA393233 JOW393229:JOW393233 JYS393229:JYS393233 KIO393229:KIO393233 KSK393229:KSK393233 LCG393229:LCG393233 LMC393229:LMC393233 LVY393229:LVY393233 MFU393229:MFU393233 MPQ393229:MPQ393233 MZM393229:MZM393233 NJI393229:NJI393233 NTE393229:NTE393233 ODA393229:ODA393233 OMW393229:OMW393233 OWS393229:OWS393233 PGO393229:PGO393233 PQK393229:PQK393233 QAG393229:QAG393233 QKC393229:QKC393233 QTY393229:QTY393233 RDU393229:RDU393233 RNQ393229:RNQ393233 RXM393229:RXM393233 SHI393229:SHI393233 SRE393229:SRE393233 TBA393229:TBA393233 TKW393229:TKW393233 TUS393229:TUS393233 UEO393229:UEO393233 UOK393229:UOK393233 UYG393229:UYG393233 VIC393229:VIC393233 VRY393229:VRY393233 WBU393229:WBU393233 WLQ393229:WLQ393233 WVM393229:WVM393233 JA458765:JA458769 SW458765:SW458769 ACS458765:ACS458769 AMO458765:AMO458769 AWK458765:AWK458769 BGG458765:BGG458769 BQC458765:BQC458769 BZY458765:BZY458769 CJU458765:CJU458769 CTQ458765:CTQ458769 DDM458765:DDM458769 DNI458765:DNI458769 DXE458765:DXE458769 EHA458765:EHA458769 EQW458765:EQW458769 FAS458765:FAS458769 FKO458765:FKO458769 FUK458765:FUK458769 GEG458765:GEG458769 GOC458765:GOC458769 GXY458765:GXY458769 HHU458765:HHU458769 HRQ458765:HRQ458769 IBM458765:IBM458769 ILI458765:ILI458769 IVE458765:IVE458769 JFA458765:JFA458769 JOW458765:JOW458769 JYS458765:JYS458769 KIO458765:KIO458769 KSK458765:KSK458769 LCG458765:LCG458769 LMC458765:LMC458769 LVY458765:LVY458769 MFU458765:MFU458769 MPQ458765:MPQ458769 MZM458765:MZM458769 NJI458765:NJI458769 NTE458765:NTE458769 ODA458765:ODA458769 OMW458765:OMW458769 OWS458765:OWS458769 PGO458765:PGO458769 PQK458765:PQK458769 QAG458765:QAG458769 QKC458765:QKC458769 QTY458765:QTY458769 RDU458765:RDU458769 RNQ458765:RNQ458769 RXM458765:RXM458769 SHI458765:SHI458769 SRE458765:SRE458769 TBA458765:TBA458769 TKW458765:TKW458769 TUS458765:TUS458769 UEO458765:UEO458769 UOK458765:UOK458769 UYG458765:UYG458769 VIC458765:VIC458769 VRY458765:VRY458769 WBU458765:WBU458769 WLQ458765:WLQ458769 WVM458765:WVM458769 JA524301:JA524305 SW524301:SW524305 ACS524301:ACS524305 AMO524301:AMO524305 AWK524301:AWK524305 BGG524301:BGG524305 BQC524301:BQC524305 BZY524301:BZY524305 CJU524301:CJU524305 CTQ524301:CTQ524305 DDM524301:DDM524305 DNI524301:DNI524305 DXE524301:DXE524305 EHA524301:EHA524305 EQW524301:EQW524305 FAS524301:FAS524305 FKO524301:FKO524305 FUK524301:FUK524305 GEG524301:GEG524305 GOC524301:GOC524305 GXY524301:GXY524305 HHU524301:HHU524305 HRQ524301:HRQ524305 IBM524301:IBM524305 ILI524301:ILI524305 IVE524301:IVE524305 JFA524301:JFA524305 JOW524301:JOW524305 JYS524301:JYS524305 KIO524301:KIO524305 KSK524301:KSK524305 LCG524301:LCG524305 LMC524301:LMC524305 LVY524301:LVY524305 MFU524301:MFU524305 MPQ524301:MPQ524305 MZM524301:MZM524305 NJI524301:NJI524305 NTE524301:NTE524305 ODA524301:ODA524305 OMW524301:OMW524305 OWS524301:OWS524305 PGO524301:PGO524305 PQK524301:PQK524305 QAG524301:QAG524305 QKC524301:QKC524305 QTY524301:QTY524305 RDU524301:RDU524305 RNQ524301:RNQ524305 RXM524301:RXM524305 SHI524301:SHI524305 SRE524301:SRE524305 TBA524301:TBA524305 TKW524301:TKW524305 TUS524301:TUS524305 UEO524301:UEO524305 UOK524301:UOK524305 UYG524301:UYG524305 VIC524301:VIC524305 VRY524301:VRY524305 WBU524301:WBU524305 WLQ524301:WLQ524305 WVM524301:WVM524305 JA589837:JA589841 SW589837:SW589841 ACS589837:ACS589841 AMO589837:AMO589841 AWK589837:AWK589841 BGG589837:BGG589841 BQC589837:BQC589841 BZY589837:BZY589841 CJU589837:CJU589841 CTQ589837:CTQ589841 DDM589837:DDM589841 DNI589837:DNI589841 DXE589837:DXE589841 EHA589837:EHA589841 EQW589837:EQW589841 FAS589837:FAS589841 FKO589837:FKO589841 FUK589837:FUK589841 GEG589837:GEG589841 GOC589837:GOC589841 GXY589837:GXY589841 HHU589837:HHU589841 HRQ589837:HRQ589841 IBM589837:IBM589841 ILI589837:ILI589841 IVE589837:IVE589841 JFA589837:JFA589841 JOW589837:JOW589841 JYS589837:JYS589841 KIO589837:KIO589841 KSK589837:KSK589841 LCG589837:LCG589841 LMC589837:LMC589841 LVY589837:LVY589841 MFU589837:MFU589841 MPQ589837:MPQ589841 MZM589837:MZM589841 NJI589837:NJI589841 NTE589837:NTE589841 ODA589837:ODA589841 OMW589837:OMW589841 OWS589837:OWS589841 PGO589837:PGO589841 PQK589837:PQK589841 QAG589837:QAG589841 QKC589837:QKC589841 QTY589837:QTY589841 RDU589837:RDU589841 RNQ589837:RNQ589841 RXM589837:RXM589841 SHI589837:SHI589841 SRE589837:SRE589841 TBA589837:TBA589841 TKW589837:TKW589841 TUS589837:TUS589841 UEO589837:UEO589841 UOK589837:UOK589841 UYG589837:UYG589841 VIC589837:VIC589841 VRY589837:VRY589841 WBU589837:WBU589841 WLQ589837:WLQ589841 WVM589837:WVM589841 JA655373:JA655377 SW655373:SW655377 ACS655373:ACS655377 AMO655373:AMO655377 AWK655373:AWK655377 BGG655373:BGG655377 BQC655373:BQC655377 BZY655373:BZY655377 CJU655373:CJU655377 CTQ655373:CTQ655377 DDM655373:DDM655377 DNI655373:DNI655377 DXE655373:DXE655377 EHA655373:EHA655377 EQW655373:EQW655377 FAS655373:FAS655377 FKO655373:FKO655377 FUK655373:FUK655377 GEG655373:GEG655377 GOC655373:GOC655377 GXY655373:GXY655377 HHU655373:HHU655377 HRQ655373:HRQ655377 IBM655373:IBM655377 ILI655373:ILI655377 IVE655373:IVE655377 JFA655373:JFA655377 JOW655373:JOW655377 JYS655373:JYS655377 KIO655373:KIO655377 KSK655373:KSK655377 LCG655373:LCG655377 LMC655373:LMC655377 LVY655373:LVY655377 MFU655373:MFU655377 MPQ655373:MPQ655377 MZM655373:MZM655377 NJI655373:NJI655377 NTE655373:NTE655377 ODA655373:ODA655377 OMW655373:OMW655377 OWS655373:OWS655377 PGO655373:PGO655377 PQK655373:PQK655377 QAG655373:QAG655377 QKC655373:QKC655377 QTY655373:QTY655377 RDU655373:RDU655377 RNQ655373:RNQ655377 RXM655373:RXM655377 SHI655373:SHI655377 SRE655373:SRE655377 TBA655373:TBA655377 TKW655373:TKW655377 TUS655373:TUS655377 UEO655373:UEO655377 UOK655373:UOK655377 UYG655373:UYG655377 VIC655373:VIC655377 VRY655373:VRY655377 WBU655373:WBU655377 WLQ655373:WLQ655377 WVM655373:WVM655377 JA720909:JA720913 SW720909:SW720913 ACS720909:ACS720913 AMO720909:AMO720913 AWK720909:AWK720913 BGG720909:BGG720913 BQC720909:BQC720913 BZY720909:BZY720913 CJU720909:CJU720913 CTQ720909:CTQ720913 DDM720909:DDM720913 DNI720909:DNI720913 DXE720909:DXE720913 EHA720909:EHA720913 EQW720909:EQW720913 FAS720909:FAS720913 FKO720909:FKO720913 FUK720909:FUK720913 GEG720909:GEG720913 GOC720909:GOC720913 GXY720909:GXY720913 HHU720909:HHU720913 HRQ720909:HRQ720913 IBM720909:IBM720913 ILI720909:ILI720913 IVE720909:IVE720913 JFA720909:JFA720913 JOW720909:JOW720913 JYS720909:JYS720913 KIO720909:KIO720913 KSK720909:KSK720913 LCG720909:LCG720913 LMC720909:LMC720913 LVY720909:LVY720913 MFU720909:MFU720913 MPQ720909:MPQ720913 MZM720909:MZM720913 NJI720909:NJI720913 NTE720909:NTE720913 ODA720909:ODA720913 OMW720909:OMW720913 OWS720909:OWS720913 PGO720909:PGO720913 PQK720909:PQK720913 QAG720909:QAG720913 QKC720909:QKC720913 QTY720909:QTY720913 RDU720909:RDU720913 RNQ720909:RNQ720913 RXM720909:RXM720913 SHI720909:SHI720913 SRE720909:SRE720913 TBA720909:TBA720913 TKW720909:TKW720913 TUS720909:TUS720913 UEO720909:UEO720913 UOK720909:UOK720913 UYG720909:UYG720913 VIC720909:VIC720913 VRY720909:VRY720913 WBU720909:WBU720913 WLQ720909:WLQ720913 WVM720909:WVM720913 JA786445:JA786449 SW786445:SW786449 ACS786445:ACS786449 AMO786445:AMO786449 AWK786445:AWK786449 BGG786445:BGG786449 BQC786445:BQC786449 BZY786445:BZY786449 CJU786445:CJU786449 CTQ786445:CTQ786449 DDM786445:DDM786449 DNI786445:DNI786449 DXE786445:DXE786449 EHA786445:EHA786449 EQW786445:EQW786449 FAS786445:FAS786449 FKO786445:FKO786449 FUK786445:FUK786449 GEG786445:GEG786449 GOC786445:GOC786449 GXY786445:GXY786449 HHU786445:HHU786449 HRQ786445:HRQ786449 IBM786445:IBM786449 ILI786445:ILI786449 IVE786445:IVE786449 JFA786445:JFA786449 JOW786445:JOW786449 JYS786445:JYS786449 KIO786445:KIO786449 KSK786445:KSK786449 LCG786445:LCG786449 LMC786445:LMC786449 LVY786445:LVY786449 MFU786445:MFU786449 MPQ786445:MPQ786449 MZM786445:MZM786449 NJI786445:NJI786449 NTE786445:NTE786449 ODA786445:ODA786449 OMW786445:OMW786449 OWS786445:OWS786449 PGO786445:PGO786449 PQK786445:PQK786449 QAG786445:QAG786449 QKC786445:QKC786449 QTY786445:QTY786449 RDU786445:RDU786449 RNQ786445:RNQ786449 RXM786445:RXM786449 SHI786445:SHI786449 SRE786445:SRE786449 TBA786445:TBA786449 TKW786445:TKW786449 TUS786445:TUS786449 UEO786445:UEO786449 UOK786445:UOK786449 UYG786445:UYG786449 VIC786445:VIC786449 VRY786445:VRY786449 WBU786445:WBU786449 WLQ786445:WLQ786449 WVM786445:WVM786449 JA851981:JA851985 SW851981:SW851985 ACS851981:ACS851985 AMO851981:AMO851985 AWK851981:AWK851985 BGG851981:BGG851985 BQC851981:BQC851985 BZY851981:BZY851985 CJU851981:CJU851985 CTQ851981:CTQ851985 DDM851981:DDM851985 DNI851981:DNI851985 DXE851981:DXE851985 EHA851981:EHA851985 EQW851981:EQW851985 FAS851981:FAS851985 FKO851981:FKO851985 FUK851981:FUK851985 GEG851981:GEG851985 GOC851981:GOC851985 GXY851981:GXY851985 HHU851981:HHU851985 HRQ851981:HRQ851985 IBM851981:IBM851985 ILI851981:ILI851985 IVE851981:IVE851985 JFA851981:JFA851985 JOW851981:JOW851985 JYS851981:JYS851985 KIO851981:KIO851985 KSK851981:KSK851985 LCG851981:LCG851985 LMC851981:LMC851985 LVY851981:LVY851985 MFU851981:MFU851985 MPQ851981:MPQ851985 MZM851981:MZM851985 NJI851981:NJI851985 NTE851981:NTE851985 ODA851981:ODA851985 OMW851981:OMW851985 OWS851981:OWS851985 PGO851981:PGO851985 PQK851981:PQK851985 QAG851981:QAG851985 QKC851981:QKC851985 QTY851981:QTY851985 RDU851981:RDU851985 RNQ851981:RNQ851985 RXM851981:RXM851985 SHI851981:SHI851985 SRE851981:SRE851985 TBA851981:TBA851985 TKW851981:TKW851985 TUS851981:TUS851985 UEO851981:UEO851985 UOK851981:UOK851985 UYG851981:UYG851985 VIC851981:VIC851985 VRY851981:VRY851985 WBU851981:WBU851985 WLQ851981:WLQ851985 WVM851981:WVM851985 JA917517:JA917521 SW917517:SW917521 ACS917517:ACS917521 AMO917517:AMO917521 AWK917517:AWK917521 BGG917517:BGG917521 BQC917517:BQC917521 BZY917517:BZY917521 CJU917517:CJU917521 CTQ917517:CTQ917521 DDM917517:DDM917521 DNI917517:DNI917521 DXE917517:DXE917521 EHA917517:EHA917521 EQW917517:EQW917521 FAS917517:FAS917521 FKO917517:FKO917521 FUK917517:FUK917521 GEG917517:GEG917521 GOC917517:GOC917521 GXY917517:GXY917521 HHU917517:HHU917521 HRQ917517:HRQ917521 IBM917517:IBM917521 ILI917517:ILI917521 IVE917517:IVE917521 JFA917517:JFA917521 JOW917517:JOW917521 JYS917517:JYS917521 KIO917517:KIO917521 KSK917517:KSK917521 LCG917517:LCG917521 LMC917517:LMC917521 LVY917517:LVY917521 MFU917517:MFU917521 MPQ917517:MPQ917521 MZM917517:MZM917521 NJI917517:NJI917521 NTE917517:NTE917521 ODA917517:ODA917521 OMW917517:OMW917521 OWS917517:OWS917521 PGO917517:PGO917521 PQK917517:PQK917521 QAG917517:QAG917521 QKC917517:QKC917521 QTY917517:QTY917521 RDU917517:RDU917521 RNQ917517:RNQ917521 RXM917517:RXM917521 SHI917517:SHI917521 SRE917517:SRE917521 TBA917517:TBA917521 TKW917517:TKW917521 TUS917517:TUS917521 UEO917517:UEO917521 UOK917517:UOK917521 UYG917517:UYG917521 VIC917517:VIC917521 VRY917517:VRY917521 WBU917517:WBU917521 WLQ917517:WLQ917521 WVM917517:WVM917521 JA983053:JA983057 SW983053:SW983057 ACS983053:ACS983057 AMO983053:AMO983057 AWK983053:AWK983057 BGG983053:BGG983057 BQC983053:BQC983057 BZY983053:BZY983057 CJU983053:CJU983057 CTQ983053:CTQ983057 DDM983053:DDM983057 DNI983053:DNI983057 DXE983053:DXE983057 EHA983053:EHA983057 EQW983053:EQW983057 FAS983053:FAS983057 FKO983053:FKO983057 FUK983053:FUK983057 GEG983053:GEG983057 GOC983053:GOC983057 GXY983053:GXY983057 HHU983053:HHU983057 HRQ983053:HRQ983057 IBM983053:IBM983057 ILI983053:ILI983057 IVE983053:IVE983057 JFA983053:JFA983057 JOW983053:JOW983057 JYS983053:JYS983057 KIO983053:KIO983057 KSK983053:KSK983057 LCG983053:LCG983057 LMC983053:LMC983057 LVY983053:LVY983057 MFU983053:MFU983057 MPQ983053:MPQ983057 MZM983053:MZM983057 NJI983053:NJI983057 NTE983053:NTE983057 ODA983053:ODA983057 OMW983053:OMW983057 OWS983053:OWS983057 PGO983053:PGO983057 PQK983053:PQK983057 QAG983053:QAG983057 QKC983053:QKC983057 QTY983053:QTY983057 RDU983053:RDU983057 RNQ983053:RNQ983057 RXM983053:RXM983057 SHI983053:SHI983057 SRE983053:SRE983057 TBA983053:TBA983057 TKW983053:TKW983057 TUS983053:TUS983057 UEO983053:UEO983057 UOK983053:UOK983057 UYG983053:UYG983057 VIC983053:VIC983057 VRY983053:VRY983057 WBU983053:WBU983057 WLQ983053:WLQ983057 WVM983053:WVM983057 JA65567:JA65571 SW65567:SW65571 ACS65567:ACS65571 AMO65567:AMO65571 AWK65567:AWK65571 BGG65567:BGG65571 BQC65567:BQC65571 BZY65567:BZY65571 CJU65567:CJU65571 CTQ65567:CTQ65571 DDM65567:DDM65571 DNI65567:DNI65571 DXE65567:DXE65571 EHA65567:EHA65571 EQW65567:EQW65571 FAS65567:FAS65571 FKO65567:FKO65571 FUK65567:FUK65571 GEG65567:GEG65571 GOC65567:GOC65571 GXY65567:GXY65571 HHU65567:HHU65571 HRQ65567:HRQ65571 IBM65567:IBM65571 ILI65567:ILI65571 IVE65567:IVE65571 JFA65567:JFA65571 JOW65567:JOW65571 JYS65567:JYS65571 KIO65567:KIO65571 KSK65567:KSK65571 LCG65567:LCG65571 LMC65567:LMC65571 LVY65567:LVY65571 MFU65567:MFU65571 MPQ65567:MPQ65571 MZM65567:MZM65571 NJI65567:NJI65571 NTE65567:NTE65571 ODA65567:ODA65571 OMW65567:OMW65571 OWS65567:OWS65571 PGO65567:PGO65571 PQK65567:PQK65571 QAG65567:QAG65571 QKC65567:QKC65571 QTY65567:QTY65571 RDU65567:RDU65571 RNQ65567:RNQ65571 RXM65567:RXM65571 SHI65567:SHI65571 SRE65567:SRE65571 TBA65567:TBA65571 TKW65567:TKW65571 TUS65567:TUS65571 UEO65567:UEO65571 UOK65567:UOK65571 UYG65567:UYG65571 VIC65567:VIC65571 VRY65567:VRY65571 WBU65567:WBU65571 WLQ65567:WLQ65571 WVM65567:WVM65571 JA131103:JA131107 SW131103:SW131107 ACS131103:ACS131107 AMO131103:AMO131107 AWK131103:AWK131107 BGG131103:BGG131107 BQC131103:BQC131107 BZY131103:BZY131107 CJU131103:CJU131107 CTQ131103:CTQ131107 DDM131103:DDM131107 DNI131103:DNI131107 DXE131103:DXE131107 EHA131103:EHA131107 EQW131103:EQW131107 FAS131103:FAS131107 FKO131103:FKO131107 FUK131103:FUK131107 GEG131103:GEG131107 GOC131103:GOC131107 GXY131103:GXY131107 HHU131103:HHU131107 HRQ131103:HRQ131107 IBM131103:IBM131107 ILI131103:ILI131107 IVE131103:IVE131107 JFA131103:JFA131107 JOW131103:JOW131107 JYS131103:JYS131107 KIO131103:KIO131107 KSK131103:KSK131107 LCG131103:LCG131107 LMC131103:LMC131107 LVY131103:LVY131107 MFU131103:MFU131107 MPQ131103:MPQ131107 MZM131103:MZM131107 NJI131103:NJI131107 NTE131103:NTE131107 ODA131103:ODA131107 OMW131103:OMW131107 OWS131103:OWS131107 PGO131103:PGO131107 PQK131103:PQK131107 QAG131103:QAG131107 QKC131103:QKC131107 QTY131103:QTY131107 RDU131103:RDU131107 RNQ131103:RNQ131107 RXM131103:RXM131107 SHI131103:SHI131107 SRE131103:SRE131107 TBA131103:TBA131107 TKW131103:TKW131107 TUS131103:TUS131107 UEO131103:UEO131107 UOK131103:UOK131107 UYG131103:UYG131107 VIC131103:VIC131107 VRY131103:VRY131107 WBU131103:WBU131107 WLQ131103:WLQ131107 WVM131103:WVM131107 JA196639:JA196643 SW196639:SW196643 ACS196639:ACS196643 AMO196639:AMO196643 AWK196639:AWK196643 BGG196639:BGG196643 BQC196639:BQC196643 BZY196639:BZY196643 CJU196639:CJU196643 CTQ196639:CTQ196643 DDM196639:DDM196643 DNI196639:DNI196643 DXE196639:DXE196643 EHA196639:EHA196643 EQW196639:EQW196643 FAS196639:FAS196643 FKO196639:FKO196643 FUK196639:FUK196643 GEG196639:GEG196643 GOC196639:GOC196643 GXY196639:GXY196643 HHU196639:HHU196643 HRQ196639:HRQ196643 IBM196639:IBM196643 ILI196639:ILI196643 IVE196639:IVE196643 JFA196639:JFA196643 JOW196639:JOW196643 JYS196639:JYS196643 KIO196639:KIO196643 KSK196639:KSK196643 LCG196639:LCG196643 LMC196639:LMC196643 LVY196639:LVY196643 MFU196639:MFU196643 MPQ196639:MPQ196643 MZM196639:MZM196643 NJI196639:NJI196643 NTE196639:NTE196643 ODA196639:ODA196643 OMW196639:OMW196643 OWS196639:OWS196643 PGO196639:PGO196643 PQK196639:PQK196643 QAG196639:QAG196643 QKC196639:QKC196643 QTY196639:QTY196643 RDU196639:RDU196643 RNQ196639:RNQ196643 RXM196639:RXM196643 SHI196639:SHI196643 SRE196639:SRE196643 TBA196639:TBA196643 TKW196639:TKW196643 TUS196639:TUS196643 UEO196639:UEO196643 UOK196639:UOK196643 UYG196639:UYG196643 VIC196639:VIC196643 VRY196639:VRY196643 WBU196639:WBU196643 WLQ196639:WLQ196643 WVM196639:WVM196643 JA262175:JA262179 SW262175:SW262179 ACS262175:ACS262179 AMO262175:AMO262179 AWK262175:AWK262179 BGG262175:BGG262179 BQC262175:BQC262179 BZY262175:BZY262179 CJU262175:CJU262179 CTQ262175:CTQ262179 DDM262175:DDM262179 DNI262175:DNI262179 DXE262175:DXE262179 EHA262175:EHA262179 EQW262175:EQW262179 FAS262175:FAS262179 FKO262175:FKO262179 FUK262175:FUK262179 GEG262175:GEG262179 GOC262175:GOC262179 GXY262175:GXY262179 HHU262175:HHU262179 HRQ262175:HRQ262179 IBM262175:IBM262179 ILI262175:ILI262179 IVE262175:IVE262179 JFA262175:JFA262179 JOW262175:JOW262179 JYS262175:JYS262179 KIO262175:KIO262179 KSK262175:KSK262179 LCG262175:LCG262179 LMC262175:LMC262179 LVY262175:LVY262179 MFU262175:MFU262179 MPQ262175:MPQ262179 MZM262175:MZM262179 NJI262175:NJI262179 NTE262175:NTE262179 ODA262175:ODA262179 OMW262175:OMW262179 OWS262175:OWS262179 PGO262175:PGO262179 PQK262175:PQK262179 QAG262175:QAG262179 QKC262175:QKC262179 QTY262175:QTY262179 RDU262175:RDU262179 RNQ262175:RNQ262179 RXM262175:RXM262179 SHI262175:SHI262179 SRE262175:SRE262179 TBA262175:TBA262179 TKW262175:TKW262179 TUS262175:TUS262179 UEO262175:UEO262179 UOK262175:UOK262179 UYG262175:UYG262179 VIC262175:VIC262179 VRY262175:VRY262179 WBU262175:WBU262179 WLQ262175:WLQ262179 WVM262175:WVM262179 JA327711:JA327715 SW327711:SW327715 ACS327711:ACS327715 AMO327711:AMO327715 AWK327711:AWK327715 BGG327711:BGG327715 BQC327711:BQC327715 BZY327711:BZY327715 CJU327711:CJU327715 CTQ327711:CTQ327715 DDM327711:DDM327715 DNI327711:DNI327715 DXE327711:DXE327715 EHA327711:EHA327715 EQW327711:EQW327715 FAS327711:FAS327715 FKO327711:FKO327715 FUK327711:FUK327715 GEG327711:GEG327715 GOC327711:GOC327715 GXY327711:GXY327715 HHU327711:HHU327715 HRQ327711:HRQ327715 IBM327711:IBM327715 ILI327711:ILI327715 IVE327711:IVE327715 JFA327711:JFA327715 JOW327711:JOW327715 JYS327711:JYS327715 KIO327711:KIO327715 KSK327711:KSK327715 LCG327711:LCG327715 LMC327711:LMC327715 LVY327711:LVY327715 MFU327711:MFU327715 MPQ327711:MPQ327715 MZM327711:MZM327715 NJI327711:NJI327715 NTE327711:NTE327715 ODA327711:ODA327715 OMW327711:OMW327715 OWS327711:OWS327715 PGO327711:PGO327715 PQK327711:PQK327715 QAG327711:QAG327715 QKC327711:QKC327715 QTY327711:QTY327715 RDU327711:RDU327715 RNQ327711:RNQ327715 RXM327711:RXM327715 SHI327711:SHI327715 SRE327711:SRE327715 TBA327711:TBA327715 TKW327711:TKW327715 TUS327711:TUS327715 UEO327711:UEO327715 UOK327711:UOK327715 UYG327711:UYG327715 VIC327711:VIC327715 VRY327711:VRY327715 WBU327711:WBU327715 WLQ327711:WLQ327715 WVM327711:WVM327715 JA393247:JA393251 SW393247:SW393251 ACS393247:ACS393251 AMO393247:AMO393251 AWK393247:AWK393251 BGG393247:BGG393251 BQC393247:BQC393251 BZY393247:BZY393251 CJU393247:CJU393251 CTQ393247:CTQ393251 DDM393247:DDM393251 DNI393247:DNI393251 DXE393247:DXE393251 EHA393247:EHA393251 EQW393247:EQW393251 FAS393247:FAS393251 FKO393247:FKO393251 FUK393247:FUK393251 GEG393247:GEG393251 GOC393247:GOC393251 GXY393247:GXY393251 HHU393247:HHU393251 HRQ393247:HRQ393251 IBM393247:IBM393251 ILI393247:ILI393251 IVE393247:IVE393251 JFA393247:JFA393251 JOW393247:JOW393251 JYS393247:JYS393251 KIO393247:KIO393251 KSK393247:KSK393251 LCG393247:LCG393251 LMC393247:LMC393251 LVY393247:LVY393251 MFU393247:MFU393251 MPQ393247:MPQ393251 MZM393247:MZM393251 NJI393247:NJI393251 NTE393247:NTE393251 ODA393247:ODA393251 OMW393247:OMW393251 OWS393247:OWS393251 PGO393247:PGO393251 PQK393247:PQK393251 QAG393247:QAG393251 QKC393247:QKC393251 QTY393247:QTY393251 RDU393247:RDU393251 RNQ393247:RNQ393251 RXM393247:RXM393251 SHI393247:SHI393251 SRE393247:SRE393251 TBA393247:TBA393251 TKW393247:TKW393251 TUS393247:TUS393251 UEO393247:UEO393251 UOK393247:UOK393251 UYG393247:UYG393251 VIC393247:VIC393251 VRY393247:VRY393251 WBU393247:WBU393251 WLQ393247:WLQ393251 WVM393247:WVM393251 JA458783:JA458787 SW458783:SW458787 ACS458783:ACS458787 AMO458783:AMO458787 AWK458783:AWK458787 BGG458783:BGG458787 BQC458783:BQC458787 BZY458783:BZY458787 CJU458783:CJU458787 CTQ458783:CTQ458787 DDM458783:DDM458787 DNI458783:DNI458787 DXE458783:DXE458787 EHA458783:EHA458787 EQW458783:EQW458787 FAS458783:FAS458787 FKO458783:FKO458787 FUK458783:FUK458787 GEG458783:GEG458787 GOC458783:GOC458787 GXY458783:GXY458787 HHU458783:HHU458787 HRQ458783:HRQ458787 IBM458783:IBM458787 ILI458783:ILI458787 IVE458783:IVE458787 JFA458783:JFA458787 JOW458783:JOW458787 JYS458783:JYS458787 KIO458783:KIO458787 KSK458783:KSK458787 LCG458783:LCG458787 LMC458783:LMC458787 LVY458783:LVY458787 MFU458783:MFU458787 MPQ458783:MPQ458787 MZM458783:MZM458787 NJI458783:NJI458787 NTE458783:NTE458787 ODA458783:ODA458787 OMW458783:OMW458787 OWS458783:OWS458787 PGO458783:PGO458787 PQK458783:PQK458787 QAG458783:QAG458787 QKC458783:QKC458787 QTY458783:QTY458787 RDU458783:RDU458787 RNQ458783:RNQ458787 RXM458783:RXM458787 SHI458783:SHI458787 SRE458783:SRE458787 TBA458783:TBA458787 TKW458783:TKW458787 TUS458783:TUS458787 UEO458783:UEO458787 UOK458783:UOK458787 UYG458783:UYG458787 VIC458783:VIC458787 VRY458783:VRY458787 WBU458783:WBU458787 WLQ458783:WLQ458787 WVM458783:WVM458787 JA524319:JA524323 SW524319:SW524323 ACS524319:ACS524323 AMO524319:AMO524323 AWK524319:AWK524323 BGG524319:BGG524323 BQC524319:BQC524323 BZY524319:BZY524323 CJU524319:CJU524323 CTQ524319:CTQ524323 DDM524319:DDM524323 DNI524319:DNI524323 DXE524319:DXE524323 EHA524319:EHA524323 EQW524319:EQW524323 FAS524319:FAS524323 FKO524319:FKO524323 FUK524319:FUK524323 GEG524319:GEG524323 GOC524319:GOC524323 GXY524319:GXY524323 HHU524319:HHU524323 HRQ524319:HRQ524323 IBM524319:IBM524323 ILI524319:ILI524323 IVE524319:IVE524323 JFA524319:JFA524323 JOW524319:JOW524323 JYS524319:JYS524323 KIO524319:KIO524323 KSK524319:KSK524323 LCG524319:LCG524323 LMC524319:LMC524323 LVY524319:LVY524323 MFU524319:MFU524323 MPQ524319:MPQ524323 MZM524319:MZM524323 NJI524319:NJI524323 NTE524319:NTE524323 ODA524319:ODA524323 OMW524319:OMW524323 OWS524319:OWS524323 PGO524319:PGO524323 PQK524319:PQK524323 QAG524319:QAG524323 QKC524319:QKC524323 QTY524319:QTY524323 RDU524319:RDU524323 RNQ524319:RNQ524323 RXM524319:RXM524323 SHI524319:SHI524323 SRE524319:SRE524323 TBA524319:TBA524323 TKW524319:TKW524323 TUS524319:TUS524323 UEO524319:UEO524323 UOK524319:UOK524323 UYG524319:UYG524323 VIC524319:VIC524323 VRY524319:VRY524323 WBU524319:WBU524323 WLQ524319:WLQ524323 WVM524319:WVM524323 JA589855:JA589859 SW589855:SW589859 ACS589855:ACS589859 AMO589855:AMO589859 AWK589855:AWK589859 BGG589855:BGG589859 BQC589855:BQC589859 BZY589855:BZY589859 CJU589855:CJU589859 CTQ589855:CTQ589859 DDM589855:DDM589859 DNI589855:DNI589859 DXE589855:DXE589859 EHA589855:EHA589859 EQW589855:EQW589859 FAS589855:FAS589859 FKO589855:FKO589859 FUK589855:FUK589859 GEG589855:GEG589859 GOC589855:GOC589859 GXY589855:GXY589859 HHU589855:HHU589859 HRQ589855:HRQ589859 IBM589855:IBM589859 ILI589855:ILI589859 IVE589855:IVE589859 JFA589855:JFA589859 JOW589855:JOW589859 JYS589855:JYS589859 KIO589855:KIO589859 KSK589855:KSK589859 LCG589855:LCG589859 LMC589855:LMC589859 LVY589855:LVY589859 MFU589855:MFU589859 MPQ589855:MPQ589859 MZM589855:MZM589859 NJI589855:NJI589859 NTE589855:NTE589859 ODA589855:ODA589859 OMW589855:OMW589859 OWS589855:OWS589859 PGO589855:PGO589859 PQK589855:PQK589859 QAG589855:QAG589859 QKC589855:QKC589859 QTY589855:QTY589859 RDU589855:RDU589859 RNQ589855:RNQ589859 RXM589855:RXM589859 SHI589855:SHI589859 SRE589855:SRE589859 TBA589855:TBA589859 TKW589855:TKW589859 TUS589855:TUS589859 UEO589855:UEO589859 UOK589855:UOK589859 UYG589855:UYG589859 VIC589855:VIC589859 VRY589855:VRY589859 WBU589855:WBU589859 WLQ589855:WLQ589859 WVM589855:WVM589859 JA655391:JA655395 SW655391:SW655395 ACS655391:ACS655395 AMO655391:AMO655395 AWK655391:AWK655395 BGG655391:BGG655395 BQC655391:BQC655395 BZY655391:BZY655395 CJU655391:CJU655395 CTQ655391:CTQ655395 DDM655391:DDM655395 DNI655391:DNI655395 DXE655391:DXE655395 EHA655391:EHA655395 EQW655391:EQW655395 FAS655391:FAS655395 FKO655391:FKO655395 FUK655391:FUK655395 GEG655391:GEG655395 GOC655391:GOC655395 GXY655391:GXY655395 HHU655391:HHU655395 HRQ655391:HRQ655395 IBM655391:IBM655395 ILI655391:ILI655395 IVE655391:IVE655395 JFA655391:JFA655395 JOW655391:JOW655395 JYS655391:JYS655395 KIO655391:KIO655395 KSK655391:KSK655395 LCG655391:LCG655395 LMC655391:LMC655395 LVY655391:LVY655395 MFU655391:MFU655395 MPQ655391:MPQ655395 MZM655391:MZM655395 NJI655391:NJI655395 NTE655391:NTE655395 ODA655391:ODA655395 OMW655391:OMW655395 OWS655391:OWS655395 PGO655391:PGO655395 PQK655391:PQK655395 QAG655391:QAG655395 QKC655391:QKC655395 QTY655391:QTY655395 RDU655391:RDU655395 RNQ655391:RNQ655395 RXM655391:RXM655395 SHI655391:SHI655395 SRE655391:SRE655395 TBA655391:TBA655395 TKW655391:TKW655395 TUS655391:TUS655395 UEO655391:UEO655395 UOK655391:UOK655395 UYG655391:UYG655395 VIC655391:VIC655395 VRY655391:VRY655395 WBU655391:WBU655395 WLQ655391:WLQ655395 WVM655391:WVM655395 JA720927:JA720931 SW720927:SW720931 ACS720927:ACS720931 AMO720927:AMO720931 AWK720927:AWK720931 BGG720927:BGG720931 BQC720927:BQC720931 BZY720927:BZY720931 CJU720927:CJU720931 CTQ720927:CTQ720931 DDM720927:DDM720931 DNI720927:DNI720931 DXE720927:DXE720931 EHA720927:EHA720931 EQW720927:EQW720931 FAS720927:FAS720931 FKO720927:FKO720931 FUK720927:FUK720931 GEG720927:GEG720931 GOC720927:GOC720931 GXY720927:GXY720931 HHU720927:HHU720931 HRQ720927:HRQ720931 IBM720927:IBM720931 ILI720927:ILI720931 IVE720927:IVE720931 JFA720927:JFA720931 JOW720927:JOW720931 JYS720927:JYS720931 KIO720927:KIO720931 KSK720927:KSK720931 LCG720927:LCG720931 LMC720927:LMC720931 LVY720927:LVY720931 MFU720927:MFU720931 MPQ720927:MPQ720931 MZM720927:MZM720931 NJI720927:NJI720931 NTE720927:NTE720931 ODA720927:ODA720931 OMW720927:OMW720931 OWS720927:OWS720931 PGO720927:PGO720931 PQK720927:PQK720931 QAG720927:QAG720931 QKC720927:QKC720931 QTY720927:QTY720931 RDU720927:RDU720931 RNQ720927:RNQ720931 RXM720927:RXM720931 SHI720927:SHI720931 SRE720927:SRE720931 TBA720927:TBA720931 TKW720927:TKW720931 TUS720927:TUS720931 UEO720927:UEO720931 UOK720927:UOK720931 UYG720927:UYG720931 VIC720927:VIC720931 VRY720927:VRY720931 WBU720927:WBU720931 WLQ720927:WLQ720931 WVM720927:WVM720931 JA786463:JA786467 SW786463:SW786467 ACS786463:ACS786467 AMO786463:AMO786467 AWK786463:AWK786467 BGG786463:BGG786467 BQC786463:BQC786467 BZY786463:BZY786467 CJU786463:CJU786467 CTQ786463:CTQ786467 DDM786463:DDM786467 DNI786463:DNI786467 DXE786463:DXE786467 EHA786463:EHA786467 EQW786463:EQW786467 FAS786463:FAS786467 FKO786463:FKO786467 FUK786463:FUK786467 GEG786463:GEG786467 GOC786463:GOC786467 GXY786463:GXY786467 HHU786463:HHU786467 HRQ786463:HRQ786467 IBM786463:IBM786467 ILI786463:ILI786467 IVE786463:IVE786467 JFA786463:JFA786467 JOW786463:JOW786467 JYS786463:JYS786467 KIO786463:KIO786467 KSK786463:KSK786467 LCG786463:LCG786467 LMC786463:LMC786467 LVY786463:LVY786467 MFU786463:MFU786467 MPQ786463:MPQ786467 MZM786463:MZM786467 NJI786463:NJI786467 NTE786463:NTE786467 ODA786463:ODA786467 OMW786463:OMW786467 OWS786463:OWS786467 PGO786463:PGO786467 PQK786463:PQK786467 QAG786463:QAG786467 QKC786463:QKC786467 QTY786463:QTY786467 RDU786463:RDU786467 RNQ786463:RNQ786467 RXM786463:RXM786467 SHI786463:SHI786467 SRE786463:SRE786467 TBA786463:TBA786467 TKW786463:TKW786467 TUS786463:TUS786467 UEO786463:UEO786467 UOK786463:UOK786467 UYG786463:UYG786467 VIC786463:VIC786467 VRY786463:VRY786467 WBU786463:WBU786467 WLQ786463:WLQ786467 WVM786463:WVM786467 JA851999:JA852003 SW851999:SW852003 ACS851999:ACS852003 AMO851999:AMO852003 AWK851999:AWK852003 BGG851999:BGG852003 BQC851999:BQC852003 BZY851999:BZY852003 CJU851999:CJU852003 CTQ851999:CTQ852003 DDM851999:DDM852003 DNI851999:DNI852003 DXE851999:DXE852003 EHA851999:EHA852003 EQW851999:EQW852003 FAS851999:FAS852003 FKO851999:FKO852003 FUK851999:FUK852003 GEG851999:GEG852003 GOC851999:GOC852003 GXY851999:GXY852003 HHU851999:HHU852003 HRQ851999:HRQ852003 IBM851999:IBM852003 ILI851999:ILI852003 IVE851999:IVE852003 JFA851999:JFA852003 JOW851999:JOW852003 JYS851999:JYS852003 KIO851999:KIO852003 KSK851999:KSK852003 LCG851999:LCG852003 LMC851999:LMC852003 LVY851999:LVY852003 MFU851999:MFU852003 MPQ851999:MPQ852003 MZM851999:MZM852003 NJI851999:NJI852003 NTE851999:NTE852003 ODA851999:ODA852003 OMW851999:OMW852003 OWS851999:OWS852003 PGO851999:PGO852003 PQK851999:PQK852003 QAG851999:QAG852003 QKC851999:QKC852003 QTY851999:QTY852003 RDU851999:RDU852003 RNQ851999:RNQ852003 RXM851999:RXM852003 SHI851999:SHI852003 SRE851999:SRE852003 TBA851999:TBA852003 TKW851999:TKW852003 TUS851999:TUS852003 UEO851999:UEO852003 UOK851999:UOK852003 UYG851999:UYG852003 VIC851999:VIC852003 VRY851999:VRY852003 WBU851999:WBU852003 WLQ851999:WLQ852003 WVM851999:WVM852003 JA917535:JA917539 SW917535:SW917539 ACS917535:ACS917539 AMO917535:AMO917539 AWK917535:AWK917539 BGG917535:BGG917539 BQC917535:BQC917539 BZY917535:BZY917539 CJU917535:CJU917539 CTQ917535:CTQ917539 DDM917535:DDM917539 DNI917535:DNI917539 DXE917535:DXE917539 EHA917535:EHA917539 EQW917535:EQW917539 FAS917535:FAS917539 FKO917535:FKO917539 FUK917535:FUK917539 GEG917535:GEG917539 GOC917535:GOC917539 GXY917535:GXY917539 HHU917535:HHU917539 HRQ917535:HRQ917539 IBM917535:IBM917539 ILI917535:ILI917539 IVE917535:IVE917539 JFA917535:JFA917539 JOW917535:JOW917539 JYS917535:JYS917539 KIO917535:KIO917539 KSK917535:KSK917539 LCG917535:LCG917539 LMC917535:LMC917539 LVY917535:LVY917539 MFU917535:MFU917539 MPQ917535:MPQ917539 MZM917535:MZM917539 NJI917535:NJI917539 NTE917535:NTE917539 ODA917535:ODA917539 OMW917535:OMW917539 OWS917535:OWS917539 PGO917535:PGO917539 PQK917535:PQK917539 QAG917535:QAG917539 QKC917535:QKC917539 QTY917535:QTY917539 RDU917535:RDU917539 RNQ917535:RNQ917539 RXM917535:RXM917539 SHI917535:SHI917539 SRE917535:SRE917539 TBA917535:TBA917539 TKW917535:TKW917539 TUS917535:TUS917539 UEO917535:UEO917539 UOK917535:UOK917539 UYG917535:UYG917539 VIC917535:VIC917539 VRY917535:VRY917539 WBU917535:WBU917539 WLQ917535:WLQ917539 WVM917535:WVM917539 JA983071:JA983075 SW983071:SW983075 ACS983071:ACS983075 AMO983071:AMO983075 AWK983071:AWK983075 BGG983071:BGG983075 BQC983071:BQC983075 BZY983071:BZY983075 CJU983071:CJU983075 CTQ983071:CTQ983075 DDM983071:DDM983075 DNI983071:DNI983075 DXE983071:DXE983075 EHA983071:EHA983075 EQW983071:EQW983075 FAS983071:FAS983075 FKO983071:FKO983075 FUK983071:FUK983075 GEG983071:GEG983075 GOC983071:GOC983075 GXY983071:GXY983075 HHU983071:HHU983075 HRQ983071:HRQ983075 IBM983071:IBM983075 ILI983071:ILI983075 IVE983071:IVE983075 JFA983071:JFA983075 JOW983071:JOW983075 JYS983071:JYS983075 KIO983071:KIO983075 KSK983071:KSK983075 LCG983071:LCG983075 LMC983071:LMC983075 LVY983071:LVY983075 MFU983071:MFU983075 MPQ983071:MPQ983075 MZM983071:MZM983075 NJI983071:NJI983075 NTE983071:NTE983075 ODA983071:ODA983075 OMW983071:OMW983075 OWS983071:OWS983075 PGO983071:PGO983075 PQK983071:PQK983075 QAG983071:QAG983075 QKC983071:QKC983075 QTY983071:QTY983075 RDU983071:RDU983075 RNQ983071:RNQ983075 RXM983071:RXM983075 SHI983071:SHI983075 SRE983071:SRE983075 TBA983071:TBA983075 TKW983071:TKW983075 TUS983071:TUS983075 UEO983071:UEO983075 UOK983071:UOK983075 UYG983071:UYG983075 VIC983071:VIC983075 VRY983071:VRY983075 WBU983071:WBU983075 WLQ983071:WLQ983075 WVM983071:WVM983075 JA65579:JA65583 SW65579:SW65583 ACS65579:ACS65583 AMO65579:AMO65583 AWK65579:AWK65583 BGG65579:BGG65583 BQC65579:BQC65583 BZY65579:BZY65583 CJU65579:CJU65583 CTQ65579:CTQ65583 DDM65579:DDM65583 DNI65579:DNI65583 DXE65579:DXE65583 EHA65579:EHA65583 EQW65579:EQW65583 FAS65579:FAS65583 FKO65579:FKO65583 FUK65579:FUK65583 GEG65579:GEG65583 GOC65579:GOC65583 GXY65579:GXY65583 HHU65579:HHU65583 HRQ65579:HRQ65583 IBM65579:IBM65583 ILI65579:ILI65583 IVE65579:IVE65583 JFA65579:JFA65583 JOW65579:JOW65583 JYS65579:JYS65583 KIO65579:KIO65583 KSK65579:KSK65583 LCG65579:LCG65583 LMC65579:LMC65583 LVY65579:LVY65583 MFU65579:MFU65583 MPQ65579:MPQ65583 MZM65579:MZM65583 NJI65579:NJI65583 NTE65579:NTE65583 ODA65579:ODA65583 OMW65579:OMW65583 OWS65579:OWS65583 PGO65579:PGO65583 PQK65579:PQK65583 QAG65579:QAG65583 QKC65579:QKC65583 QTY65579:QTY65583 RDU65579:RDU65583 RNQ65579:RNQ65583 RXM65579:RXM65583 SHI65579:SHI65583 SRE65579:SRE65583 TBA65579:TBA65583 TKW65579:TKW65583 TUS65579:TUS65583 UEO65579:UEO65583 UOK65579:UOK65583 UYG65579:UYG65583 VIC65579:VIC65583 VRY65579:VRY65583 WBU65579:WBU65583 WLQ65579:WLQ65583 WVM65579:WVM65583 JA131115:JA131119 SW131115:SW131119 ACS131115:ACS131119 AMO131115:AMO131119 AWK131115:AWK131119 BGG131115:BGG131119 BQC131115:BQC131119 BZY131115:BZY131119 CJU131115:CJU131119 CTQ131115:CTQ131119 DDM131115:DDM131119 DNI131115:DNI131119 DXE131115:DXE131119 EHA131115:EHA131119 EQW131115:EQW131119 FAS131115:FAS131119 FKO131115:FKO131119 FUK131115:FUK131119 GEG131115:GEG131119 GOC131115:GOC131119 GXY131115:GXY131119 HHU131115:HHU131119 HRQ131115:HRQ131119 IBM131115:IBM131119 ILI131115:ILI131119 IVE131115:IVE131119 JFA131115:JFA131119 JOW131115:JOW131119 JYS131115:JYS131119 KIO131115:KIO131119 KSK131115:KSK131119 LCG131115:LCG131119 LMC131115:LMC131119 LVY131115:LVY131119 MFU131115:MFU131119 MPQ131115:MPQ131119 MZM131115:MZM131119 NJI131115:NJI131119 NTE131115:NTE131119 ODA131115:ODA131119 OMW131115:OMW131119 OWS131115:OWS131119 PGO131115:PGO131119 PQK131115:PQK131119 QAG131115:QAG131119 QKC131115:QKC131119 QTY131115:QTY131119 RDU131115:RDU131119 RNQ131115:RNQ131119 RXM131115:RXM131119 SHI131115:SHI131119 SRE131115:SRE131119 TBA131115:TBA131119 TKW131115:TKW131119 TUS131115:TUS131119 UEO131115:UEO131119 UOK131115:UOK131119 UYG131115:UYG131119 VIC131115:VIC131119 VRY131115:VRY131119 WBU131115:WBU131119 WLQ131115:WLQ131119 WVM131115:WVM131119 JA196651:JA196655 SW196651:SW196655 ACS196651:ACS196655 AMO196651:AMO196655 AWK196651:AWK196655 BGG196651:BGG196655 BQC196651:BQC196655 BZY196651:BZY196655 CJU196651:CJU196655 CTQ196651:CTQ196655 DDM196651:DDM196655 DNI196651:DNI196655 DXE196651:DXE196655 EHA196651:EHA196655 EQW196651:EQW196655 FAS196651:FAS196655 FKO196651:FKO196655 FUK196651:FUK196655 GEG196651:GEG196655 GOC196651:GOC196655 GXY196651:GXY196655 HHU196651:HHU196655 HRQ196651:HRQ196655 IBM196651:IBM196655 ILI196651:ILI196655 IVE196651:IVE196655 JFA196651:JFA196655 JOW196651:JOW196655 JYS196651:JYS196655 KIO196651:KIO196655 KSK196651:KSK196655 LCG196651:LCG196655 LMC196651:LMC196655 LVY196651:LVY196655 MFU196651:MFU196655 MPQ196651:MPQ196655 MZM196651:MZM196655 NJI196651:NJI196655 NTE196651:NTE196655 ODA196651:ODA196655 OMW196651:OMW196655 OWS196651:OWS196655 PGO196651:PGO196655 PQK196651:PQK196655 QAG196651:QAG196655 QKC196651:QKC196655 QTY196651:QTY196655 RDU196651:RDU196655 RNQ196651:RNQ196655 RXM196651:RXM196655 SHI196651:SHI196655 SRE196651:SRE196655 TBA196651:TBA196655 TKW196651:TKW196655 TUS196651:TUS196655 UEO196651:UEO196655 UOK196651:UOK196655 UYG196651:UYG196655 VIC196651:VIC196655 VRY196651:VRY196655 WBU196651:WBU196655 WLQ196651:WLQ196655 WVM196651:WVM196655 JA262187:JA262191 SW262187:SW262191 ACS262187:ACS262191 AMO262187:AMO262191 AWK262187:AWK262191 BGG262187:BGG262191 BQC262187:BQC262191 BZY262187:BZY262191 CJU262187:CJU262191 CTQ262187:CTQ262191 DDM262187:DDM262191 DNI262187:DNI262191 DXE262187:DXE262191 EHA262187:EHA262191 EQW262187:EQW262191 FAS262187:FAS262191 FKO262187:FKO262191 FUK262187:FUK262191 GEG262187:GEG262191 GOC262187:GOC262191 GXY262187:GXY262191 HHU262187:HHU262191 HRQ262187:HRQ262191 IBM262187:IBM262191 ILI262187:ILI262191 IVE262187:IVE262191 JFA262187:JFA262191 JOW262187:JOW262191 JYS262187:JYS262191 KIO262187:KIO262191 KSK262187:KSK262191 LCG262187:LCG262191 LMC262187:LMC262191 LVY262187:LVY262191 MFU262187:MFU262191 MPQ262187:MPQ262191 MZM262187:MZM262191 NJI262187:NJI262191 NTE262187:NTE262191 ODA262187:ODA262191 OMW262187:OMW262191 OWS262187:OWS262191 PGO262187:PGO262191 PQK262187:PQK262191 QAG262187:QAG262191 QKC262187:QKC262191 QTY262187:QTY262191 RDU262187:RDU262191 RNQ262187:RNQ262191 RXM262187:RXM262191 SHI262187:SHI262191 SRE262187:SRE262191 TBA262187:TBA262191 TKW262187:TKW262191 TUS262187:TUS262191 UEO262187:UEO262191 UOK262187:UOK262191 UYG262187:UYG262191 VIC262187:VIC262191 VRY262187:VRY262191 WBU262187:WBU262191 WLQ262187:WLQ262191 WVM262187:WVM262191 JA327723:JA327727 SW327723:SW327727 ACS327723:ACS327727 AMO327723:AMO327727 AWK327723:AWK327727 BGG327723:BGG327727 BQC327723:BQC327727 BZY327723:BZY327727 CJU327723:CJU327727 CTQ327723:CTQ327727 DDM327723:DDM327727 DNI327723:DNI327727 DXE327723:DXE327727 EHA327723:EHA327727 EQW327723:EQW327727 FAS327723:FAS327727 FKO327723:FKO327727 FUK327723:FUK327727 GEG327723:GEG327727 GOC327723:GOC327727 GXY327723:GXY327727 HHU327723:HHU327727 HRQ327723:HRQ327727 IBM327723:IBM327727 ILI327723:ILI327727 IVE327723:IVE327727 JFA327723:JFA327727 JOW327723:JOW327727 JYS327723:JYS327727 KIO327723:KIO327727 KSK327723:KSK327727 LCG327723:LCG327727 LMC327723:LMC327727 LVY327723:LVY327727 MFU327723:MFU327727 MPQ327723:MPQ327727 MZM327723:MZM327727 NJI327723:NJI327727 NTE327723:NTE327727 ODA327723:ODA327727 OMW327723:OMW327727 OWS327723:OWS327727 PGO327723:PGO327727 PQK327723:PQK327727 QAG327723:QAG327727 QKC327723:QKC327727 QTY327723:QTY327727 RDU327723:RDU327727 RNQ327723:RNQ327727 RXM327723:RXM327727 SHI327723:SHI327727 SRE327723:SRE327727 TBA327723:TBA327727 TKW327723:TKW327727 TUS327723:TUS327727 UEO327723:UEO327727 UOK327723:UOK327727 UYG327723:UYG327727 VIC327723:VIC327727 VRY327723:VRY327727 WBU327723:WBU327727 WLQ327723:WLQ327727 WVM327723:WVM327727 JA393259:JA393263 SW393259:SW393263 ACS393259:ACS393263 AMO393259:AMO393263 AWK393259:AWK393263 BGG393259:BGG393263 BQC393259:BQC393263 BZY393259:BZY393263 CJU393259:CJU393263 CTQ393259:CTQ393263 DDM393259:DDM393263 DNI393259:DNI393263 DXE393259:DXE393263 EHA393259:EHA393263 EQW393259:EQW393263 FAS393259:FAS393263 FKO393259:FKO393263 FUK393259:FUK393263 GEG393259:GEG393263 GOC393259:GOC393263 GXY393259:GXY393263 HHU393259:HHU393263 HRQ393259:HRQ393263 IBM393259:IBM393263 ILI393259:ILI393263 IVE393259:IVE393263 JFA393259:JFA393263 JOW393259:JOW393263 JYS393259:JYS393263 KIO393259:KIO393263 KSK393259:KSK393263 LCG393259:LCG393263 LMC393259:LMC393263 LVY393259:LVY393263 MFU393259:MFU393263 MPQ393259:MPQ393263 MZM393259:MZM393263 NJI393259:NJI393263 NTE393259:NTE393263 ODA393259:ODA393263 OMW393259:OMW393263 OWS393259:OWS393263 PGO393259:PGO393263 PQK393259:PQK393263 QAG393259:QAG393263 QKC393259:QKC393263 QTY393259:QTY393263 RDU393259:RDU393263 RNQ393259:RNQ393263 RXM393259:RXM393263 SHI393259:SHI393263 SRE393259:SRE393263 TBA393259:TBA393263 TKW393259:TKW393263 TUS393259:TUS393263 UEO393259:UEO393263 UOK393259:UOK393263 UYG393259:UYG393263 VIC393259:VIC393263 VRY393259:VRY393263 WBU393259:WBU393263 WLQ393259:WLQ393263 WVM393259:WVM393263 JA458795:JA458799 SW458795:SW458799 ACS458795:ACS458799 AMO458795:AMO458799 AWK458795:AWK458799 BGG458795:BGG458799 BQC458795:BQC458799 BZY458795:BZY458799 CJU458795:CJU458799 CTQ458795:CTQ458799 DDM458795:DDM458799 DNI458795:DNI458799 DXE458795:DXE458799 EHA458795:EHA458799 EQW458795:EQW458799 FAS458795:FAS458799 FKO458795:FKO458799 FUK458795:FUK458799 GEG458795:GEG458799 GOC458795:GOC458799 GXY458795:GXY458799 HHU458795:HHU458799 HRQ458795:HRQ458799 IBM458795:IBM458799 ILI458795:ILI458799 IVE458795:IVE458799 JFA458795:JFA458799 JOW458795:JOW458799 JYS458795:JYS458799 KIO458795:KIO458799 KSK458795:KSK458799 LCG458795:LCG458799 LMC458795:LMC458799 LVY458795:LVY458799 MFU458795:MFU458799 MPQ458795:MPQ458799 MZM458795:MZM458799 NJI458795:NJI458799 NTE458795:NTE458799 ODA458795:ODA458799 OMW458795:OMW458799 OWS458795:OWS458799 PGO458795:PGO458799 PQK458795:PQK458799 QAG458795:QAG458799 QKC458795:QKC458799 QTY458795:QTY458799 RDU458795:RDU458799 RNQ458795:RNQ458799 RXM458795:RXM458799 SHI458795:SHI458799 SRE458795:SRE458799 TBA458795:TBA458799 TKW458795:TKW458799 TUS458795:TUS458799 UEO458795:UEO458799 UOK458795:UOK458799 UYG458795:UYG458799 VIC458795:VIC458799 VRY458795:VRY458799 WBU458795:WBU458799 WLQ458795:WLQ458799 WVM458795:WVM458799 JA524331:JA524335 SW524331:SW524335 ACS524331:ACS524335 AMO524331:AMO524335 AWK524331:AWK524335 BGG524331:BGG524335 BQC524331:BQC524335 BZY524331:BZY524335 CJU524331:CJU524335 CTQ524331:CTQ524335 DDM524331:DDM524335 DNI524331:DNI524335 DXE524331:DXE524335 EHA524331:EHA524335 EQW524331:EQW524335 FAS524331:FAS524335 FKO524331:FKO524335 FUK524331:FUK524335 GEG524331:GEG524335 GOC524331:GOC524335 GXY524331:GXY524335 HHU524331:HHU524335 HRQ524331:HRQ524335 IBM524331:IBM524335 ILI524331:ILI524335 IVE524331:IVE524335 JFA524331:JFA524335 JOW524331:JOW524335 JYS524331:JYS524335 KIO524331:KIO524335 KSK524331:KSK524335 LCG524331:LCG524335 LMC524331:LMC524335 LVY524331:LVY524335 MFU524331:MFU524335 MPQ524331:MPQ524335 MZM524331:MZM524335 NJI524331:NJI524335 NTE524331:NTE524335 ODA524331:ODA524335 OMW524331:OMW524335 OWS524331:OWS524335 PGO524331:PGO524335 PQK524331:PQK524335 QAG524331:QAG524335 QKC524331:QKC524335 QTY524331:QTY524335 RDU524331:RDU524335 RNQ524331:RNQ524335 RXM524331:RXM524335 SHI524331:SHI524335 SRE524331:SRE524335 TBA524331:TBA524335 TKW524331:TKW524335 TUS524331:TUS524335 UEO524331:UEO524335 UOK524331:UOK524335 UYG524331:UYG524335 VIC524331:VIC524335 VRY524331:VRY524335 WBU524331:WBU524335 WLQ524331:WLQ524335 WVM524331:WVM524335 JA589867:JA589871 SW589867:SW589871 ACS589867:ACS589871 AMO589867:AMO589871 AWK589867:AWK589871 BGG589867:BGG589871 BQC589867:BQC589871 BZY589867:BZY589871 CJU589867:CJU589871 CTQ589867:CTQ589871 DDM589867:DDM589871 DNI589867:DNI589871 DXE589867:DXE589871 EHA589867:EHA589871 EQW589867:EQW589871 FAS589867:FAS589871 FKO589867:FKO589871 FUK589867:FUK589871 GEG589867:GEG589871 GOC589867:GOC589871 GXY589867:GXY589871 HHU589867:HHU589871 HRQ589867:HRQ589871 IBM589867:IBM589871 ILI589867:ILI589871 IVE589867:IVE589871 JFA589867:JFA589871 JOW589867:JOW589871 JYS589867:JYS589871 KIO589867:KIO589871 KSK589867:KSK589871 LCG589867:LCG589871 LMC589867:LMC589871 LVY589867:LVY589871 MFU589867:MFU589871 MPQ589867:MPQ589871 MZM589867:MZM589871 NJI589867:NJI589871 NTE589867:NTE589871 ODA589867:ODA589871 OMW589867:OMW589871 OWS589867:OWS589871 PGO589867:PGO589871 PQK589867:PQK589871 QAG589867:QAG589871 QKC589867:QKC589871 QTY589867:QTY589871 RDU589867:RDU589871 RNQ589867:RNQ589871 RXM589867:RXM589871 SHI589867:SHI589871 SRE589867:SRE589871 TBA589867:TBA589871 TKW589867:TKW589871 TUS589867:TUS589871 UEO589867:UEO589871 UOK589867:UOK589871 UYG589867:UYG589871 VIC589867:VIC589871 VRY589867:VRY589871 WBU589867:WBU589871 WLQ589867:WLQ589871 WVM589867:WVM589871 JA655403:JA655407 SW655403:SW655407 ACS655403:ACS655407 AMO655403:AMO655407 AWK655403:AWK655407 BGG655403:BGG655407 BQC655403:BQC655407 BZY655403:BZY655407 CJU655403:CJU655407 CTQ655403:CTQ655407 DDM655403:DDM655407 DNI655403:DNI655407 DXE655403:DXE655407 EHA655403:EHA655407 EQW655403:EQW655407 FAS655403:FAS655407 FKO655403:FKO655407 FUK655403:FUK655407 GEG655403:GEG655407 GOC655403:GOC655407 GXY655403:GXY655407 HHU655403:HHU655407 HRQ655403:HRQ655407 IBM655403:IBM655407 ILI655403:ILI655407 IVE655403:IVE655407 JFA655403:JFA655407 JOW655403:JOW655407 JYS655403:JYS655407 KIO655403:KIO655407 KSK655403:KSK655407 LCG655403:LCG655407 LMC655403:LMC655407 LVY655403:LVY655407 MFU655403:MFU655407 MPQ655403:MPQ655407 MZM655403:MZM655407 NJI655403:NJI655407 NTE655403:NTE655407 ODA655403:ODA655407 OMW655403:OMW655407 OWS655403:OWS655407 PGO655403:PGO655407 PQK655403:PQK655407 QAG655403:QAG655407 QKC655403:QKC655407 QTY655403:QTY655407 RDU655403:RDU655407 RNQ655403:RNQ655407 RXM655403:RXM655407 SHI655403:SHI655407 SRE655403:SRE655407 TBA655403:TBA655407 TKW655403:TKW655407 TUS655403:TUS655407 UEO655403:UEO655407 UOK655403:UOK655407 UYG655403:UYG655407 VIC655403:VIC655407 VRY655403:VRY655407 WBU655403:WBU655407 WLQ655403:WLQ655407 WVM655403:WVM655407 JA720939:JA720943 SW720939:SW720943 ACS720939:ACS720943 AMO720939:AMO720943 AWK720939:AWK720943 BGG720939:BGG720943 BQC720939:BQC720943 BZY720939:BZY720943 CJU720939:CJU720943 CTQ720939:CTQ720943 DDM720939:DDM720943 DNI720939:DNI720943 DXE720939:DXE720943 EHA720939:EHA720943 EQW720939:EQW720943 FAS720939:FAS720943 FKO720939:FKO720943 FUK720939:FUK720943 GEG720939:GEG720943 GOC720939:GOC720943 GXY720939:GXY720943 HHU720939:HHU720943 HRQ720939:HRQ720943 IBM720939:IBM720943 ILI720939:ILI720943 IVE720939:IVE720943 JFA720939:JFA720943 JOW720939:JOW720943 JYS720939:JYS720943 KIO720939:KIO720943 KSK720939:KSK720943 LCG720939:LCG720943 LMC720939:LMC720943 LVY720939:LVY720943 MFU720939:MFU720943 MPQ720939:MPQ720943 MZM720939:MZM720943 NJI720939:NJI720943 NTE720939:NTE720943 ODA720939:ODA720943 OMW720939:OMW720943 OWS720939:OWS720943 PGO720939:PGO720943 PQK720939:PQK720943 QAG720939:QAG720943 QKC720939:QKC720943 QTY720939:QTY720943 RDU720939:RDU720943 RNQ720939:RNQ720943 RXM720939:RXM720943 SHI720939:SHI720943 SRE720939:SRE720943 TBA720939:TBA720943 TKW720939:TKW720943 TUS720939:TUS720943 UEO720939:UEO720943 UOK720939:UOK720943 UYG720939:UYG720943 VIC720939:VIC720943 VRY720939:VRY720943 WBU720939:WBU720943 WLQ720939:WLQ720943 WVM720939:WVM720943 JA786475:JA786479 SW786475:SW786479 ACS786475:ACS786479 AMO786475:AMO786479 AWK786475:AWK786479 BGG786475:BGG786479 BQC786475:BQC786479 BZY786475:BZY786479 CJU786475:CJU786479 CTQ786475:CTQ786479 DDM786475:DDM786479 DNI786475:DNI786479 DXE786475:DXE786479 EHA786475:EHA786479 EQW786475:EQW786479 FAS786475:FAS786479 FKO786475:FKO786479 FUK786475:FUK786479 GEG786475:GEG786479 GOC786475:GOC786479 GXY786475:GXY786479 HHU786475:HHU786479 HRQ786475:HRQ786479 IBM786475:IBM786479 ILI786475:ILI786479 IVE786475:IVE786479 JFA786475:JFA786479 JOW786475:JOW786479 JYS786475:JYS786479 KIO786475:KIO786479 KSK786475:KSK786479 LCG786475:LCG786479 LMC786475:LMC786479 LVY786475:LVY786479 MFU786475:MFU786479 MPQ786475:MPQ786479 MZM786475:MZM786479 NJI786475:NJI786479 NTE786475:NTE786479 ODA786475:ODA786479 OMW786475:OMW786479 OWS786475:OWS786479 PGO786475:PGO786479 PQK786475:PQK786479 QAG786475:QAG786479 QKC786475:QKC786479 QTY786475:QTY786479 RDU786475:RDU786479 RNQ786475:RNQ786479 RXM786475:RXM786479 SHI786475:SHI786479 SRE786475:SRE786479 TBA786475:TBA786479 TKW786475:TKW786479 TUS786475:TUS786479 UEO786475:UEO786479 UOK786475:UOK786479 UYG786475:UYG786479 VIC786475:VIC786479 VRY786475:VRY786479 WBU786475:WBU786479 WLQ786475:WLQ786479 WVM786475:WVM786479 JA852011:JA852015 SW852011:SW852015 ACS852011:ACS852015 AMO852011:AMO852015 AWK852011:AWK852015 BGG852011:BGG852015 BQC852011:BQC852015 BZY852011:BZY852015 CJU852011:CJU852015 CTQ852011:CTQ852015 DDM852011:DDM852015 DNI852011:DNI852015 DXE852011:DXE852015 EHA852011:EHA852015 EQW852011:EQW852015 FAS852011:FAS852015 FKO852011:FKO852015 FUK852011:FUK852015 GEG852011:GEG852015 GOC852011:GOC852015 GXY852011:GXY852015 HHU852011:HHU852015 HRQ852011:HRQ852015 IBM852011:IBM852015 ILI852011:ILI852015 IVE852011:IVE852015 JFA852011:JFA852015 JOW852011:JOW852015 JYS852011:JYS852015 KIO852011:KIO852015 KSK852011:KSK852015 LCG852011:LCG852015 LMC852011:LMC852015 LVY852011:LVY852015 MFU852011:MFU852015 MPQ852011:MPQ852015 MZM852011:MZM852015 NJI852011:NJI852015 NTE852011:NTE852015 ODA852011:ODA852015 OMW852011:OMW852015 OWS852011:OWS852015 PGO852011:PGO852015 PQK852011:PQK852015 QAG852011:QAG852015 QKC852011:QKC852015 QTY852011:QTY852015 RDU852011:RDU852015 RNQ852011:RNQ852015 RXM852011:RXM852015 SHI852011:SHI852015 SRE852011:SRE852015 TBA852011:TBA852015 TKW852011:TKW852015 TUS852011:TUS852015 UEO852011:UEO852015 UOK852011:UOK852015 UYG852011:UYG852015 VIC852011:VIC852015 VRY852011:VRY852015 WBU852011:WBU852015 WLQ852011:WLQ852015 WVM852011:WVM852015 JA917547:JA917551 SW917547:SW917551 ACS917547:ACS917551 AMO917547:AMO917551 AWK917547:AWK917551 BGG917547:BGG917551 BQC917547:BQC917551 BZY917547:BZY917551 CJU917547:CJU917551 CTQ917547:CTQ917551 DDM917547:DDM917551 DNI917547:DNI917551 DXE917547:DXE917551 EHA917547:EHA917551 EQW917547:EQW917551 FAS917547:FAS917551 FKO917547:FKO917551 FUK917547:FUK917551 GEG917547:GEG917551 GOC917547:GOC917551 GXY917547:GXY917551 HHU917547:HHU917551 HRQ917547:HRQ917551 IBM917547:IBM917551 ILI917547:ILI917551 IVE917547:IVE917551 JFA917547:JFA917551 JOW917547:JOW917551 JYS917547:JYS917551 KIO917547:KIO917551 KSK917547:KSK917551 LCG917547:LCG917551 LMC917547:LMC917551 LVY917547:LVY917551 MFU917547:MFU917551 MPQ917547:MPQ917551 MZM917547:MZM917551 NJI917547:NJI917551 NTE917547:NTE917551 ODA917547:ODA917551 OMW917547:OMW917551 OWS917547:OWS917551 PGO917547:PGO917551 PQK917547:PQK917551 QAG917547:QAG917551 QKC917547:QKC917551 QTY917547:QTY917551 RDU917547:RDU917551 RNQ917547:RNQ917551 RXM917547:RXM917551 SHI917547:SHI917551 SRE917547:SRE917551 TBA917547:TBA917551 TKW917547:TKW917551 TUS917547:TUS917551 UEO917547:UEO917551 UOK917547:UOK917551 UYG917547:UYG917551 VIC917547:VIC917551 VRY917547:VRY917551 WBU917547:WBU917551 WLQ917547:WLQ917551 WVM917547:WVM917551 JA983083:JA983087 SW983083:SW983087 ACS983083:ACS983087 AMO983083:AMO983087 AWK983083:AWK983087 BGG983083:BGG983087 BQC983083:BQC983087 BZY983083:BZY983087 CJU983083:CJU983087 CTQ983083:CTQ983087 DDM983083:DDM983087 DNI983083:DNI983087 DXE983083:DXE983087 EHA983083:EHA983087 EQW983083:EQW983087 FAS983083:FAS983087 FKO983083:FKO983087 FUK983083:FUK983087 GEG983083:GEG983087 GOC983083:GOC983087 GXY983083:GXY983087 HHU983083:HHU983087 HRQ983083:HRQ983087 IBM983083:IBM983087 ILI983083:ILI983087 IVE983083:IVE983087 JFA983083:JFA983087 JOW983083:JOW983087 JYS983083:JYS983087 KIO983083:KIO983087 KSK983083:KSK983087 LCG983083:LCG983087 LMC983083:LMC983087 LVY983083:LVY983087 MFU983083:MFU983087 MPQ983083:MPQ983087 MZM983083:MZM983087 NJI983083:NJI983087 NTE983083:NTE983087 ODA983083:ODA983087 OMW983083:OMW983087 OWS983083:OWS983087 PGO983083:PGO983087 PQK983083:PQK983087 QAG983083:QAG983087 QKC983083:QKC983087 QTY983083:QTY983087 RDU983083:RDU983087 RNQ983083:RNQ983087 RXM983083:RXM983087 SHI983083:SHI983087 SRE983083:SRE983087 TBA983083:TBA983087 TKW983083:TKW983087 TUS983083:TUS983087 UEO983083:UEO983087 UOK983083:UOK983087 UYG983083:UYG983087 VIC983083:VIC983087 VRY983083:VRY983087 WBU983083:WBU983087 WLQ983083:WLQ983087 WVM983083:WVM983087 JA65561:JA65565 SW65561:SW65565 ACS65561:ACS65565 AMO65561:AMO65565 AWK65561:AWK65565 BGG65561:BGG65565 BQC65561:BQC65565 BZY65561:BZY65565 CJU65561:CJU65565 CTQ65561:CTQ65565 DDM65561:DDM65565 DNI65561:DNI65565 DXE65561:DXE65565 EHA65561:EHA65565 EQW65561:EQW65565 FAS65561:FAS65565 FKO65561:FKO65565 FUK65561:FUK65565 GEG65561:GEG65565 GOC65561:GOC65565 GXY65561:GXY65565 HHU65561:HHU65565 HRQ65561:HRQ65565 IBM65561:IBM65565 ILI65561:ILI65565 IVE65561:IVE65565 JFA65561:JFA65565 JOW65561:JOW65565 JYS65561:JYS65565 KIO65561:KIO65565 KSK65561:KSK65565 LCG65561:LCG65565 LMC65561:LMC65565 LVY65561:LVY65565 MFU65561:MFU65565 MPQ65561:MPQ65565 MZM65561:MZM65565 NJI65561:NJI65565 NTE65561:NTE65565 ODA65561:ODA65565 OMW65561:OMW65565 OWS65561:OWS65565 PGO65561:PGO65565 PQK65561:PQK65565 QAG65561:QAG65565 QKC65561:QKC65565 QTY65561:QTY65565 RDU65561:RDU65565 RNQ65561:RNQ65565 RXM65561:RXM65565 SHI65561:SHI65565 SRE65561:SRE65565 TBA65561:TBA65565 TKW65561:TKW65565 TUS65561:TUS65565 UEO65561:UEO65565 UOK65561:UOK65565 UYG65561:UYG65565 VIC65561:VIC65565 VRY65561:VRY65565 WBU65561:WBU65565 WLQ65561:WLQ65565 WVM65561:WVM65565 JA131097:JA131101 SW131097:SW131101 ACS131097:ACS131101 AMO131097:AMO131101 AWK131097:AWK131101 BGG131097:BGG131101 BQC131097:BQC131101 BZY131097:BZY131101 CJU131097:CJU131101 CTQ131097:CTQ131101 DDM131097:DDM131101 DNI131097:DNI131101 DXE131097:DXE131101 EHA131097:EHA131101 EQW131097:EQW131101 FAS131097:FAS131101 FKO131097:FKO131101 FUK131097:FUK131101 GEG131097:GEG131101 GOC131097:GOC131101 GXY131097:GXY131101 HHU131097:HHU131101 HRQ131097:HRQ131101 IBM131097:IBM131101 ILI131097:ILI131101 IVE131097:IVE131101 JFA131097:JFA131101 JOW131097:JOW131101 JYS131097:JYS131101 KIO131097:KIO131101 KSK131097:KSK131101 LCG131097:LCG131101 LMC131097:LMC131101 LVY131097:LVY131101 MFU131097:MFU131101 MPQ131097:MPQ131101 MZM131097:MZM131101 NJI131097:NJI131101 NTE131097:NTE131101 ODA131097:ODA131101 OMW131097:OMW131101 OWS131097:OWS131101 PGO131097:PGO131101 PQK131097:PQK131101 QAG131097:QAG131101 QKC131097:QKC131101 QTY131097:QTY131101 RDU131097:RDU131101 RNQ131097:RNQ131101 RXM131097:RXM131101 SHI131097:SHI131101 SRE131097:SRE131101 TBA131097:TBA131101 TKW131097:TKW131101 TUS131097:TUS131101 UEO131097:UEO131101 UOK131097:UOK131101 UYG131097:UYG131101 VIC131097:VIC131101 VRY131097:VRY131101 WBU131097:WBU131101 WLQ131097:WLQ131101 WVM131097:WVM131101 JA196633:JA196637 SW196633:SW196637 ACS196633:ACS196637 AMO196633:AMO196637 AWK196633:AWK196637 BGG196633:BGG196637 BQC196633:BQC196637 BZY196633:BZY196637 CJU196633:CJU196637 CTQ196633:CTQ196637 DDM196633:DDM196637 DNI196633:DNI196637 DXE196633:DXE196637 EHA196633:EHA196637 EQW196633:EQW196637 FAS196633:FAS196637 FKO196633:FKO196637 FUK196633:FUK196637 GEG196633:GEG196637 GOC196633:GOC196637 GXY196633:GXY196637 HHU196633:HHU196637 HRQ196633:HRQ196637 IBM196633:IBM196637 ILI196633:ILI196637 IVE196633:IVE196637 JFA196633:JFA196637 JOW196633:JOW196637 JYS196633:JYS196637 KIO196633:KIO196637 KSK196633:KSK196637 LCG196633:LCG196637 LMC196633:LMC196637 LVY196633:LVY196637 MFU196633:MFU196637 MPQ196633:MPQ196637 MZM196633:MZM196637 NJI196633:NJI196637 NTE196633:NTE196637 ODA196633:ODA196637 OMW196633:OMW196637 OWS196633:OWS196637 PGO196633:PGO196637 PQK196633:PQK196637 QAG196633:QAG196637 QKC196633:QKC196637 QTY196633:QTY196637 RDU196633:RDU196637 RNQ196633:RNQ196637 RXM196633:RXM196637 SHI196633:SHI196637 SRE196633:SRE196637 TBA196633:TBA196637 TKW196633:TKW196637 TUS196633:TUS196637 UEO196633:UEO196637 UOK196633:UOK196637 UYG196633:UYG196637 VIC196633:VIC196637 VRY196633:VRY196637 WBU196633:WBU196637 WLQ196633:WLQ196637 WVM196633:WVM196637 JA262169:JA262173 SW262169:SW262173 ACS262169:ACS262173 AMO262169:AMO262173 AWK262169:AWK262173 BGG262169:BGG262173 BQC262169:BQC262173 BZY262169:BZY262173 CJU262169:CJU262173 CTQ262169:CTQ262173 DDM262169:DDM262173 DNI262169:DNI262173 DXE262169:DXE262173 EHA262169:EHA262173 EQW262169:EQW262173 FAS262169:FAS262173 FKO262169:FKO262173 FUK262169:FUK262173 GEG262169:GEG262173 GOC262169:GOC262173 GXY262169:GXY262173 HHU262169:HHU262173 HRQ262169:HRQ262173 IBM262169:IBM262173 ILI262169:ILI262173 IVE262169:IVE262173 JFA262169:JFA262173 JOW262169:JOW262173 JYS262169:JYS262173 KIO262169:KIO262173 KSK262169:KSK262173 LCG262169:LCG262173 LMC262169:LMC262173 LVY262169:LVY262173 MFU262169:MFU262173 MPQ262169:MPQ262173 MZM262169:MZM262173 NJI262169:NJI262173 NTE262169:NTE262173 ODA262169:ODA262173 OMW262169:OMW262173 OWS262169:OWS262173 PGO262169:PGO262173 PQK262169:PQK262173 QAG262169:QAG262173 QKC262169:QKC262173 QTY262169:QTY262173 RDU262169:RDU262173 RNQ262169:RNQ262173 RXM262169:RXM262173 SHI262169:SHI262173 SRE262169:SRE262173 TBA262169:TBA262173 TKW262169:TKW262173 TUS262169:TUS262173 UEO262169:UEO262173 UOK262169:UOK262173 UYG262169:UYG262173 VIC262169:VIC262173 VRY262169:VRY262173 WBU262169:WBU262173 WLQ262169:WLQ262173 WVM262169:WVM262173 JA327705:JA327709 SW327705:SW327709 ACS327705:ACS327709 AMO327705:AMO327709 AWK327705:AWK327709 BGG327705:BGG327709 BQC327705:BQC327709 BZY327705:BZY327709 CJU327705:CJU327709 CTQ327705:CTQ327709 DDM327705:DDM327709 DNI327705:DNI327709 DXE327705:DXE327709 EHA327705:EHA327709 EQW327705:EQW327709 FAS327705:FAS327709 FKO327705:FKO327709 FUK327705:FUK327709 GEG327705:GEG327709 GOC327705:GOC327709 GXY327705:GXY327709 HHU327705:HHU327709 HRQ327705:HRQ327709 IBM327705:IBM327709 ILI327705:ILI327709 IVE327705:IVE327709 JFA327705:JFA327709 JOW327705:JOW327709 JYS327705:JYS327709 KIO327705:KIO327709 KSK327705:KSK327709 LCG327705:LCG327709 LMC327705:LMC327709 LVY327705:LVY327709 MFU327705:MFU327709 MPQ327705:MPQ327709 MZM327705:MZM327709 NJI327705:NJI327709 NTE327705:NTE327709 ODA327705:ODA327709 OMW327705:OMW327709 OWS327705:OWS327709 PGO327705:PGO327709 PQK327705:PQK327709 QAG327705:QAG327709 QKC327705:QKC327709 QTY327705:QTY327709 RDU327705:RDU327709 RNQ327705:RNQ327709 RXM327705:RXM327709 SHI327705:SHI327709 SRE327705:SRE327709 TBA327705:TBA327709 TKW327705:TKW327709 TUS327705:TUS327709 UEO327705:UEO327709 UOK327705:UOK327709 UYG327705:UYG327709 VIC327705:VIC327709 VRY327705:VRY327709 WBU327705:WBU327709 WLQ327705:WLQ327709 WVM327705:WVM327709 JA393241:JA393245 SW393241:SW393245 ACS393241:ACS393245 AMO393241:AMO393245 AWK393241:AWK393245 BGG393241:BGG393245 BQC393241:BQC393245 BZY393241:BZY393245 CJU393241:CJU393245 CTQ393241:CTQ393245 DDM393241:DDM393245 DNI393241:DNI393245 DXE393241:DXE393245 EHA393241:EHA393245 EQW393241:EQW393245 FAS393241:FAS393245 FKO393241:FKO393245 FUK393241:FUK393245 GEG393241:GEG393245 GOC393241:GOC393245 GXY393241:GXY393245 HHU393241:HHU393245 HRQ393241:HRQ393245 IBM393241:IBM393245 ILI393241:ILI393245 IVE393241:IVE393245 JFA393241:JFA393245 JOW393241:JOW393245 JYS393241:JYS393245 KIO393241:KIO393245 KSK393241:KSK393245 LCG393241:LCG393245 LMC393241:LMC393245 LVY393241:LVY393245 MFU393241:MFU393245 MPQ393241:MPQ393245 MZM393241:MZM393245 NJI393241:NJI393245 NTE393241:NTE393245 ODA393241:ODA393245 OMW393241:OMW393245 OWS393241:OWS393245 PGO393241:PGO393245 PQK393241:PQK393245 QAG393241:QAG393245 QKC393241:QKC393245 QTY393241:QTY393245 RDU393241:RDU393245 RNQ393241:RNQ393245 RXM393241:RXM393245 SHI393241:SHI393245 SRE393241:SRE393245 TBA393241:TBA393245 TKW393241:TKW393245 TUS393241:TUS393245 UEO393241:UEO393245 UOK393241:UOK393245 UYG393241:UYG393245 VIC393241:VIC393245 VRY393241:VRY393245 WBU393241:WBU393245 WLQ393241:WLQ393245 WVM393241:WVM393245 JA458777:JA458781 SW458777:SW458781 ACS458777:ACS458781 AMO458777:AMO458781 AWK458777:AWK458781 BGG458777:BGG458781 BQC458777:BQC458781 BZY458777:BZY458781 CJU458777:CJU458781 CTQ458777:CTQ458781 DDM458777:DDM458781 DNI458777:DNI458781 DXE458777:DXE458781 EHA458777:EHA458781 EQW458777:EQW458781 FAS458777:FAS458781 FKO458777:FKO458781 FUK458777:FUK458781 GEG458777:GEG458781 GOC458777:GOC458781 GXY458777:GXY458781 HHU458777:HHU458781 HRQ458777:HRQ458781 IBM458777:IBM458781 ILI458777:ILI458781 IVE458777:IVE458781 JFA458777:JFA458781 JOW458777:JOW458781 JYS458777:JYS458781 KIO458777:KIO458781 KSK458777:KSK458781 LCG458777:LCG458781 LMC458777:LMC458781 LVY458777:LVY458781 MFU458777:MFU458781 MPQ458777:MPQ458781 MZM458777:MZM458781 NJI458777:NJI458781 NTE458777:NTE458781 ODA458777:ODA458781 OMW458777:OMW458781 OWS458777:OWS458781 PGO458777:PGO458781 PQK458777:PQK458781 QAG458777:QAG458781 QKC458777:QKC458781 QTY458777:QTY458781 RDU458777:RDU458781 RNQ458777:RNQ458781 RXM458777:RXM458781 SHI458777:SHI458781 SRE458777:SRE458781 TBA458777:TBA458781 TKW458777:TKW458781 TUS458777:TUS458781 UEO458777:UEO458781 UOK458777:UOK458781 UYG458777:UYG458781 VIC458777:VIC458781 VRY458777:VRY458781 WBU458777:WBU458781 WLQ458777:WLQ458781 WVM458777:WVM458781 JA524313:JA524317 SW524313:SW524317 ACS524313:ACS524317 AMO524313:AMO524317 AWK524313:AWK524317 BGG524313:BGG524317 BQC524313:BQC524317 BZY524313:BZY524317 CJU524313:CJU524317 CTQ524313:CTQ524317 DDM524313:DDM524317 DNI524313:DNI524317 DXE524313:DXE524317 EHA524313:EHA524317 EQW524313:EQW524317 FAS524313:FAS524317 FKO524313:FKO524317 FUK524313:FUK524317 GEG524313:GEG524317 GOC524313:GOC524317 GXY524313:GXY524317 HHU524313:HHU524317 HRQ524313:HRQ524317 IBM524313:IBM524317 ILI524313:ILI524317 IVE524313:IVE524317 JFA524313:JFA524317 JOW524313:JOW524317 JYS524313:JYS524317 KIO524313:KIO524317 KSK524313:KSK524317 LCG524313:LCG524317 LMC524313:LMC524317 LVY524313:LVY524317 MFU524313:MFU524317 MPQ524313:MPQ524317 MZM524313:MZM524317 NJI524313:NJI524317 NTE524313:NTE524317 ODA524313:ODA524317 OMW524313:OMW524317 OWS524313:OWS524317 PGO524313:PGO524317 PQK524313:PQK524317 QAG524313:QAG524317 QKC524313:QKC524317 QTY524313:QTY524317 RDU524313:RDU524317 RNQ524313:RNQ524317 RXM524313:RXM524317 SHI524313:SHI524317 SRE524313:SRE524317 TBA524313:TBA524317 TKW524313:TKW524317 TUS524313:TUS524317 UEO524313:UEO524317 UOK524313:UOK524317 UYG524313:UYG524317 VIC524313:VIC524317 VRY524313:VRY524317 WBU524313:WBU524317 WLQ524313:WLQ524317 WVM524313:WVM524317 JA589849:JA589853 SW589849:SW589853 ACS589849:ACS589853 AMO589849:AMO589853 AWK589849:AWK589853 BGG589849:BGG589853 BQC589849:BQC589853 BZY589849:BZY589853 CJU589849:CJU589853 CTQ589849:CTQ589853 DDM589849:DDM589853 DNI589849:DNI589853 DXE589849:DXE589853 EHA589849:EHA589853 EQW589849:EQW589853 FAS589849:FAS589853 FKO589849:FKO589853 FUK589849:FUK589853 GEG589849:GEG589853 GOC589849:GOC589853 GXY589849:GXY589853 HHU589849:HHU589853 HRQ589849:HRQ589853 IBM589849:IBM589853 ILI589849:ILI589853 IVE589849:IVE589853 JFA589849:JFA589853 JOW589849:JOW589853 JYS589849:JYS589853 KIO589849:KIO589853 KSK589849:KSK589853 LCG589849:LCG589853 LMC589849:LMC589853 LVY589849:LVY589853 MFU589849:MFU589853 MPQ589849:MPQ589853 MZM589849:MZM589853 NJI589849:NJI589853 NTE589849:NTE589853 ODA589849:ODA589853 OMW589849:OMW589853 OWS589849:OWS589853 PGO589849:PGO589853 PQK589849:PQK589853 QAG589849:QAG589853 QKC589849:QKC589853 QTY589849:QTY589853 RDU589849:RDU589853 RNQ589849:RNQ589853 RXM589849:RXM589853 SHI589849:SHI589853 SRE589849:SRE589853 TBA589849:TBA589853 TKW589849:TKW589853 TUS589849:TUS589853 UEO589849:UEO589853 UOK589849:UOK589853 UYG589849:UYG589853 VIC589849:VIC589853 VRY589849:VRY589853 WBU589849:WBU589853 WLQ589849:WLQ589853 WVM589849:WVM589853 JA655385:JA655389 SW655385:SW655389 ACS655385:ACS655389 AMO655385:AMO655389 AWK655385:AWK655389 BGG655385:BGG655389 BQC655385:BQC655389 BZY655385:BZY655389 CJU655385:CJU655389 CTQ655385:CTQ655389 DDM655385:DDM655389 DNI655385:DNI655389 DXE655385:DXE655389 EHA655385:EHA655389 EQW655385:EQW655389 FAS655385:FAS655389 FKO655385:FKO655389 FUK655385:FUK655389 GEG655385:GEG655389 GOC655385:GOC655389 GXY655385:GXY655389 HHU655385:HHU655389 HRQ655385:HRQ655389 IBM655385:IBM655389 ILI655385:ILI655389 IVE655385:IVE655389 JFA655385:JFA655389 JOW655385:JOW655389 JYS655385:JYS655389 KIO655385:KIO655389 KSK655385:KSK655389 LCG655385:LCG655389 LMC655385:LMC655389 LVY655385:LVY655389 MFU655385:MFU655389 MPQ655385:MPQ655389 MZM655385:MZM655389 NJI655385:NJI655389 NTE655385:NTE655389 ODA655385:ODA655389 OMW655385:OMW655389 OWS655385:OWS655389 PGO655385:PGO655389 PQK655385:PQK655389 QAG655385:QAG655389 QKC655385:QKC655389 QTY655385:QTY655389 RDU655385:RDU655389 RNQ655385:RNQ655389 RXM655385:RXM655389 SHI655385:SHI655389 SRE655385:SRE655389 TBA655385:TBA655389 TKW655385:TKW655389 TUS655385:TUS655389 UEO655385:UEO655389 UOK655385:UOK655389 UYG655385:UYG655389 VIC655385:VIC655389 VRY655385:VRY655389 WBU655385:WBU655389 WLQ655385:WLQ655389 WVM655385:WVM655389 JA720921:JA720925 SW720921:SW720925 ACS720921:ACS720925 AMO720921:AMO720925 AWK720921:AWK720925 BGG720921:BGG720925 BQC720921:BQC720925 BZY720921:BZY720925 CJU720921:CJU720925 CTQ720921:CTQ720925 DDM720921:DDM720925 DNI720921:DNI720925 DXE720921:DXE720925 EHA720921:EHA720925 EQW720921:EQW720925 FAS720921:FAS720925 FKO720921:FKO720925 FUK720921:FUK720925 GEG720921:GEG720925 GOC720921:GOC720925 GXY720921:GXY720925 HHU720921:HHU720925 HRQ720921:HRQ720925 IBM720921:IBM720925 ILI720921:ILI720925 IVE720921:IVE720925 JFA720921:JFA720925 JOW720921:JOW720925 JYS720921:JYS720925 KIO720921:KIO720925 KSK720921:KSK720925 LCG720921:LCG720925 LMC720921:LMC720925 LVY720921:LVY720925 MFU720921:MFU720925 MPQ720921:MPQ720925 MZM720921:MZM720925 NJI720921:NJI720925 NTE720921:NTE720925 ODA720921:ODA720925 OMW720921:OMW720925 OWS720921:OWS720925 PGO720921:PGO720925 PQK720921:PQK720925 QAG720921:QAG720925 QKC720921:QKC720925 QTY720921:QTY720925 RDU720921:RDU720925 RNQ720921:RNQ720925 RXM720921:RXM720925 SHI720921:SHI720925 SRE720921:SRE720925 TBA720921:TBA720925 TKW720921:TKW720925 TUS720921:TUS720925 UEO720921:UEO720925 UOK720921:UOK720925 UYG720921:UYG720925 VIC720921:VIC720925 VRY720921:VRY720925 WBU720921:WBU720925 WLQ720921:WLQ720925 WVM720921:WVM720925 JA786457:JA786461 SW786457:SW786461 ACS786457:ACS786461 AMO786457:AMO786461 AWK786457:AWK786461 BGG786457:BGG786461 BQC786457:BQC786461 BZY786457:BZY786461 CJU786457:CJU786461 CTQ786457:CTQ786461 DDM786457:DDM786461 DNI786457:DNI786461 DXE786457:DXE786461 EHA786457:EHA786461 EQW786457:EQW786461 FAS786457:FAS786461 FKO786457:FKO786461 FUK786457:FUK786461 GEG786457:GEG786461 GOC786457:GOC786461 GXY786457:GXY786461 HHU786457:HHU786461 HRQ786457:HRQ786461 IBM786457:IBM786461 ILI786457:ILI786461 IVE786457:IVE786461 JFA786457:JFA786461 JOW786457:JOW786461 JYS786457:JYS786461 KIO786457:KIO786461 KSK786457:KSK786461 LCG786457:LCG786461 LMC786457:LMC786461 LVY786457:LVY786461 MFU786457:MFU786461 MPQ786457:MPQ786461 MZM786457:MZM786461 NJI786457:NJI786461 NTE786457:NTE786461 ODA786457:ODA786461 OMW786457:OMW786461 OWS786457:OWS786461 PGO786457:PGO786461 PQK786457:PQK786461 QAG786457:QAG786461 QKC786457:QKC786461 QTY786457:QTY786461 RDU786457:RDU786461 RNQ786457:RNQ786461 RXM786457:RXM786461 SHI786457:SHI786461 SRE786457:SRE786461 TBA786457:TBA786461 TKW786457:TKW786461 TUS786457:TUS786461 UEO786457:UEO786461 UOK786457:UOK786461 UYG786457:UYG786461 VIC786457:VIC786461 VRY786457:VRY786461 WBU786457:WBU786461 WLQ786457:WLQ786461 WVM786457:WVM786461 JA851993:JA851997 SW851993:SW851997 ACS851993:ACS851997 AMO851993:AMO851997 AWK851993:AWK851997 BGG851993:BGG851997 BQC851993:BQC851997 BZY851993:BZY851997 CJU851993:CJU851997 CTQ851993:CTQ851997 DDM851993:DDM851997 DNI851993:DNI851997 DXE851993:DXE851997 EHA851993:EHA851997 EQW851993:EQW851997 FAS851993:FAS851997 FKO851993:FKO851997 FUK851993:FUK851997 GEG851993:GEG851997 GOC851993:GOC851997 GXY851993:GXY851997 HHU851993:HHU851997 HRQ851993:HRQ851997 IBM851993:IBM851997 ILI851993:ILI851997 IVE851993:IVE851997 JFA851993:JFA851997 JOW851993:JOW851997 JYS851993:JYS851997 KIO851993:KIO851997 KSK851993:KSK851997 LCG851993:LCG851997 LMC851993:LMC851997 LVY851993:LVY851997 MFU851993:MFU851997 MPQ851993:MPQ851997 MZM851993:MZM851997 NJI851993:NJI851997 NTE851993:NTE851997 ODA851993:ODA851997 OMW851993:OMW851997 OWS851993:OWS851997 PGO851993:PGO851997 PQK851993:PQK851997 QAG851993:QAG851997 QKC851993:QKC851997 QTY851993:QTY851997 RDU851993:RDU851997 RNQ851993:RNQ851997 RXM851993:RXM851997 SHI851993:SHI851997 SRE851993:SRE851997 TBA851993:TBA851997 TKW851993:TKW851997 TUS851993:TUS851997 UEO851993:UEO851997 UOK851993:UOK851997 UYG851993:UYG851997 VIC851993:VIC851997 VRY851993:VRY851997 WBU851993:WBU851997 WLQ851993:WLQ851997 WVM851993:WVM851997 JA917529:JA917533 SW917529:SW917533 ACS917529:ACS917533 AMO917529:AMO917533 AWK917529:AWK917533 BGG917529:BGG917533 BQC917529:BQC917533 BZY917529:BZY917533 CJU917529:CJU917533 CTQ917529:CTQ917533 DDM917529:DDM917533 DNI917529:DNI917533 DXE917529:DXE917533 EHA917529:EHA917533 EQW917529:EQW917533 FAS917529:FAS917533 FKO917529:FKO917533 FUK917529:FUK917533 GEG917529:GEG917533 GOC917529:GOC917533 GXY917529:GXY917533 HHU917529:HHU917533 HRQ917529:HRQ917533 IBM917529:IBM917533 ILI917529:ILI917533 IVE917529:IVE917533 JFA917529:JFA917533 JOW917529:JOW917533 JYS917529:JYS917533 KIO917529:KIO917533 KSK917529:KSK917533 LCG917529:LCG917533 LMC917529:LMC917533 LVY917529:LVY917533 MFU917529:MFU917533 MPQ917529:MPQ917533 MZM917529:MZM917533 NJI917529:NJI917533 NTE917529:NTE917533 ODA917529:ODA917533 OMW917529:OMW917533 OWS917529:OWS917533 PGO917529:PGO917533 PQK917529:PQK917533 QAG917529:QAG917533 QKC917529:QKC917533 QTY917529:QTY917533 RDU917529:RDU917533 RNQ917529:RNQ917533 RXM917529:RXM917533 SHI917529:SHI917533 SRE917529:SRE917533 TBA917529:TBA917533 TKW917529:TKW917533 TUS917529:TUS917533 UEO917529:UEO917533 UOK917529:UOK917533 UYG917529:UYG917533 VIC917529:VIC917533 VRY917529:VRY917533 WBU917529:WBU917533 WLQ917529:WLQ917533 WVM917529:WVM917533 JA983065:JA983069 SW983065:SW983069 ACS983065:ACS983069 AMO983065:AMO983069 AWK983065:AWK983069 BGG983065:BGG983069 BQC983065:BQC983069 BZY983065:BZY983069 CJU983065:CJU983069 CTQ983065:CTQ983069 DDM983065:DDM983069 DNI983065:DNI983069 DXE983065:DXE983069 EHA983065:EHA983069 EQW983065:EQW983069 FAS983065:FAS983069 FKO983065:FKO983069 FUK983065:FUK983069 GEG983065:GEG983069 GOC983065:GOC983069 GXY983065:GXY983069 HHU983065:HHU983069 HRQ983065:HRQ983069 IBM983065:IBM983069 ILI983065:ILI983069 IVE983065:IVE983069 JFA983065:JFA983069 JOW983065:JOW983069 JYS983065:JYS983069 KIO983065:KIO983069 KSK983065:KSK983069 LCG983065:LCG983069 LMC983065:LMC983069 LVY983065:LVY983069 MFU983065:MFU983069 MPQ983065:MPQ983069 MZM983065:MZM983069 NJI983065:NJI983069 NTE983065:NTE983069 ODA983065:ODA983069 OMW983065:OMW983069 OWS983065:OWS983069 PGO983065:PGO983069 PQK983065:PQK983069 QAG983065:QAG983069 QKC983065:QKC983069 QTY983065:QTY983069 RDU983065:RDU983069 RNQ983065:RNQ983069 RXM983065:RXM983069 SHI983065:SHI983069 SRE983065:SRE983069 TBA983065:TBA983069 TKW983065:TKW983069 TUS983065:TUS983069 UEO983065:UEO983069 UOK983065:UOK983069 UYG983065:UYG983069 VIC983065:VIC983069 VRY983065:VRY983069 WBU983065:WBU983069 WLQ983065:WLQ983069 WVM983065:WVM983069 JA65591:JA65595 SW65591:SW65595 ACS65591:ACS65595 AMO65591:AMO65595 AWK65591:AWK65595 BGG65591:BGG65595 BQC65591:BQC65595 BZY65591:BZY65595 CJU65591:CJU65595 CTQ65591:CTQ65595 DDM65591:DDM65595 DNI65591:DNI65595 DXE65591:DXE65595 EHA65591:EHA65595 EQW65591:EQW65595 FAS65591:FAS65595 FKO65591:FKO65595 FUK65591:FUK65595 GEG65591:GEG65595 GOC65591:GOC65595 GXY65591:GXY65595 HHU65591:HHU65595 HRQ65591:HRQ65595 IBM65591:IBM65595 ILI65591:ILI65595 IVE65591:IVE65595 JFA65591:JFA65595 JOW65591:JOW65595 JYS65591:JYS65595 KIO65591:KIO65595 KSK65591:KSK65595 LCG65591:LCG65595 LMC65591:LMC65595 LVY65591:LVY65595 MFU65591:MFU65595 MPQ65591:MPQ65595 MZM65591:MZM65595 NJI65591:NJI65595 NTE65591:NTE65595 ODA65591:ODA65595 OMW65591:OMW65595 OWS65591:OWS65595 PGO65591:PGO65595 PQK65591:PQK65595 QAG65591:QAG65595 QKC65591:QKC65595 QTY65591:QTY65595 RDU65591:RDU65595 RNQ65591:RNQ65595 RXM65591:RXM65595 SHI65591:SHI65595 SRE65591:SRE65595 TBA65591:TBA65595 TKW65591:TKW65595 TUS65591:TUS65595 UEO65591:UEO65595 UOK65591:UOK65595 UYG65591:UYG65595 VIC65591:VIC65595 VRY65591:VRY65595 WBU65591:WBU65595 WLQ65591:WLQ65595 WVM65591:WVM65595 JA131127:JA131131 SW131127:SW131131 ACS131127:ACS131131 AMO131127:AMO131131 AWK131127:AWK131131 BGG131127:BGG131131 BQC131127:BQC131131 BZY131127:BZY131131 CJU131127:CJU131131 CTQ131127:CTQ131131 DDM131127:DDM131131 DNI131127:DNI131131 DXE131127:DXE131131 EHA131127:EHA131131 EQW131127:EQW131131 FAS131127:FAS131131 FKO131127:FKO131131 FUK131127:FUK131131 GEG131127:GEG131131 GOC131127:GOC131131 GXY131127:GXY131131 HHU131127:HHU131131 HRQ131127:HRQ131131 IBM131127:IBM131131 ILI131127:ILI131131 IVE131127:IVE131131 JFA131127:JFA131131 JOW131127:JOW131131 JYS131127:JYS131131 KIO131127:KIO131131 KSK131127:KSK131131 LCG131127:LCG131131 LMC131127:LMC131131 LVY131127:LVY131131 MFU131127:MFU131131 MPQ131127:MPQ131131 MZM131127:MZM131131 NJI131127:NJI131131 NTE131127:NTE131131 ODA131127:ODA131131 OMW131127:OMW131131 OWS131127:OWS131131 PGO131127:PGO131131 PQK131127:PQK131131 QAG131127:QAG131131 QKC131127:QKC131131 QTY131127:QTY131131 RDU131127:RDU131131 RNQ131127:RNQ131131 RXM131127:RXM131131 SHI131127:SHI131131 SRE131127:SRE131131 TBA131127:TBA131131 TKW131127:TKW131131 TUS131127:TUS131131 UEO131127:UEO131131 UOK131127:UOK131131 UYG131127:UYG131131 VIC131127:VIC131131 VRY131127:VRY131131 WBU131127:WBU131131 WLQ131127:WLQ131131 WVM131127:WVM131131 JA196663:JA196667 SW196663:SW196667 ACS196663:ACS196667 AMO196663:AMO196667 AWK196663:AWK196667 BGG196663:BGG196667 BQC196663:BQC196667 BZY196663:BZY196667 CJU196663:CJU196667 CTQ196663:CTQ196667 DDM196663:DDM196667 DNI196663:DNI196667 DXE196663:DXE196667 EHA196663:EHA196667 EQW196663:EQW196667 FAS196663:FAS196667 FKO196663:FKO196667 FUK196663:FUK196667 GEG196663:GEG196667 GOC196663:GOC196667 GXY196663:GXY196667 HHU196663:HHU196667 HRQ196663:HRQ196667 IBM196663:IBM196667 ILI196663:ILI196667 IVE196663:IVE196667 JFA196663:JFA196667 JOW196663:JOW196667 JYS196663:JYS196667 KIO196663:KIO196667 KSK196663:KSK196667 LCG196663:LCG196667 LMC196663:LMC196667 LVY196663:LVY196667 MFU196663:MFU196667 MPQ196663:MPQ196667 MZM196663:MZM196667 NJI196663:NJI196667 NTE196663:NTE196667 ODA196663:ODA196667 OMW196663:OMW196667 OWS196663:OWS196667 PGO196663:PGO196667 PQK196663:PQK196667 QAG196663:QAG196667 QKC196663:QKC196667 QTY196663:QTY196667 RDU196663:RDU196667 RNQ196663:RNQ196667 RXM196663:RXM196667 SHI196663:SHI196667 SRE196663:SRE196667 TBA196663:TBA196667 TKW196663:TKW196667 TUS196663:TUS196667 UEO196663:UEO196667 UOK196663:UOK196667 UYG196663:UYG196667 VIC196663:VIC196667 VRY196663:VRY196667 WBU196663:WBU196667 WLQ196663:WLQ196667 WVM196663:WVM196667 JA262199:JA262203 SW262199:SW262203 ACS262199:ACS262203 AMO262199:AMO262203 AWK262199:AWK262203 BGG262199:BGG262203 BQC262199:BQC262203 BZY262199:BZY262203 CJU262199:CJU262203 CTQ262199:CTQ262203 DDM262199:DDM262203 DNI262199:DNI262203 DXE262199:DXE262203 EHA262199:EHA262203 EQW262199:EQW262203 FAS262199:FAS262203 FKO262199:FKO262203 FUK262199:FUK262203 GEG262199:GEG262203 GOC262199:GOC262203 GXY262199:GXY262203 HHU262199:HHU262203 HRQ262199:HRQ262203 IBM262199:IBM262203 ILI262199:ILI262203 IVE262199:IVE262203 JFA262199:JFA262203 JOW262199:JOW262203 JYS262199:JYS262203 KIO262199:KIO262203 KSK262199:KSK262203 LCG262199:LCG262203 LMC262199:LMC262203 LVY262199:LVY262203 MFU262199:MFU262203 MPQ262199:MPQ262203 MZM262199:MZM262203 NJI262199:NJI262203 NTE262199:NTE262203 ODA262199:ODA262203 OMW262199:OMW262203 OWS262199:OWS262203 PGO262199:PGO262203 PQK262199:PQK262203 QAG262199:QAG262203 QKC262199:QKC262203 QTY262199:QTY262203 RDU262199:RDU262203 RNQ262199:RNQ262203 RXM262199:RXM262203 SHI262199:SHI262203 SRE262199:SRE262203 TBA262199:TBA262203 TKW262199:TKW262203 TUS262199:TUS262203 UEO262199:UEO262203 UOK262199:UOK262203 UYG262199:UYG262203 VIC262199:VIC262203 VRY262199:VRY262203 WBU262199:WBU262203 WLQ262199:WLQ262203 WVM262199:WVM262203 JA327735:JA327739 SW327735:SW327739 ACS327735:ACS327739 AMO327735:AMO327739 AWK327735:AWK327739 BGG327735:BGG327739 BQC327735:BQC327739 BZY327735:BZY327739 CJU327735:CJU327739 CTQ327735:CTQ327739 DDM327735:DDM327739 DNI327735:DNI327739 DXE327735:DXE327739 EHA327735:EHA327739 EQW327735:EQW327739 FAS327735:FAS327739 FKO327735:FKO327739 FUK327735:FUK327739 GEG327735:GEG327739 GOC327735:GOC327739 GXY327735:GXY327739 HHU327735:HHU327739 HRQ327735:HRQ327739 IBM327735:IBM327739 ILI327735:ILI327739 IVE327735:IVE327739 JFA327735:JFA327739 JOW327735:JOW327739 JYS327735:JYS327739 KIO327735:KIO327739 KSK327735:KSK327739 LCG327735:LCG327739 LMC327735:LMC327739 LVY327735:LVY327739 MFU327735:MFU327739 MPQ327735:MPQ327739 MZM327735:MZM327739 NJI327735:NJI327739 NTE327735:NTE327739 ODA327735:ODA327739 OMW327735:OMW327739 OWS327735:OWS327739 PGO327735:PGO327739 PQK327735:PQK327739 QAG327735:QAG327739 QKC327735:QKC327739 QTY327735:QTY327739 RDU327735:RDU327739 RNQ327735:RNQ327739 RXM327735:RXM327739 SHI327735:SHI327739 SRE327735:SRE327739 TBA327735:TBA327739 TKW327735:TKW327739 TUS327735:TUS327739 UEO327735:UEO327739 UOK327735:UOK327739 UYG327735:UYG327739 VIC327735:VIC327739 VRY327735:VRY327739 WBU327735:WBU327739 WLQ327735:WLQ327739 WVM327735:WVM327739 JA393271:JA393275 SW393271:SW393275 ACS393271:ACS393275 AMO393271:AMO393275 AWK393271:AWK393275 BGG393271:BGG393275 BQC393271:BQC393275 BZY393271:BZY393275 CJU393271:CJU393275 CTQ393271:CTQ393275 DDM393271:DDM393275 DNI393271:DNI393275 DXE393271:DXE393275 EHA393271:EHA393275 EQW393271:EQW393275 FAS393271:FAS393275 FKO393271:FKO393275 FUK393271:FUK393275 GEG393271:GEG393275 GOC393271:GOC393275 GXY393271:GXY393275 HHU393271:HHU393275 HRQ393271:HRQ393275 IBM393271:IBM393275 ILI393271:ILI393275 IVE393271:IVE393275 JFA393271:JFA393275 JOW393271:JOW393275 JYS393271:JYS393275 KIO393271:KIO393275 KSK393271:KSK393275 LCG393271:LCG393275 LMC393271:LMC393275 LVY393271:LVY393275 MFU393271:MFU393275 MPQ393271:MPQ393275 MZM393271:MZM393275 NJI393271:NJI393275 NTE393271:NTE393275 ODA393271:ODA393275 OMW393271:OMW393275 OWS393271:OWS393275 PGO393271:PGO393275 PQK393271:PQK393275 QAG393271:QAG393275 QKC393271:QKC393275 QTY393271:QTY393275 RDU393271:RDU393275 RNQ393271:RNQ393275 RXM393271:RXM393275 SHI393271:SHI393275 SRE393271:SRE393275 TBA393271:TBA393275 TKW393271:TKW393275 TUS393271:TUS393275 UEO393271:UEO393275 UOK393271:UOK393275 UYG393271:UYG393275 VIC393271:VIC393275 VRY393271:VRY393275 WBU393271:WBU393275 WLQ393271:WLQ393275 WVM393271:WVM393275 JA458807:JA458811 SW458807:SW458811 ACS458807:ACS458811 AMO458807:AMO458811 AWK458807:AWK458811 BGG458807:BGG458811 BQC458807:BQC458811 BZY458807:BZY458811 CJU458807:CJU458811 CTQ458807:CTQ458811 DDM458807:DDM458811 DNI458807:DNI458811 DXE458807:DXE458811 EHA458807:EHA458811 EQW458807:EQW458811 FAS458807:FAS458811 FKO458807:FKO458811 FUK458807:FUK458811 GEG458807:GEG458811 GOC458807:GOC458811 GXY458807:GXY458811 HHU458807:HHU458811 HRQ458807:HRQ458811 IBM458807:IBM458811 ILI458807:ILI458811 IVE458807:IVE458811 JFA458807:JFA458811 JOW458807:JOW458811 JYS458807:JYS458811 KIO458807:KIO458811 KSK458807:KSK458811 LCG458807:LCG458811 LMC458807:LMC458811 LVY458807:LVY458811 MFU458807:MFU458811 MPQ458807:MPQ458811 MZM458807:MZM458811 NJI458807:NJI458811 NTE458807:NTE458811 ODA458807:ODA458811 OMW458807:OMW458811 OWS458807:OWS458811 PGO458807:PGO458811 PQK458807:PQK458811 QAG458807:QAG458811 QKC458807:QKC458811 QTY458807:QTY458811 RDU458807:RDU458811 RNQ458807:RNQ458811 RXM458807:RXM458811 SHI458807:SHI458811 SRE458807:SRE458811 TBA458807:TBA458811 TKW458807:TKW458811 TUS458807:TUS458811 UEO458807:UEO458811 UOK458807:UOK458811 UYG458807:UYG458811 VIC458807:VIC458811 VRY458807:VRY458811 WBU458807:WBU458811 WLQ458807:WLQ458811 WVM458807:WVM458811 JA524343:JA524347 SW524343:SW524347 ACS524343:ACS524347 AMO524343:AMO524347 AWK524343:AWK524347 BGG524343:BGG524347 BQC524343:BQC524347 BZY524343:BZY524347 CJU524343:CJU524347 CTQ524343:CTQ524347 DDM524343:DDM524347 DNI524343:DNI524347 DXE524343:DXE524347 EHA524343:EHA524347 EQW524343:EQW524347 FAS524343:FAS524347 FKO524343:FKO524347 FUK524343:FUK524347 GEG524343:GEG524347 GOC524343:GOC524347 GXY524343:GXY524347 HHU524343:HHU524347 HRQ524343:HRQ524347 IBM524343:IBM524347 ILI524343:ILI524347 IVE524343:IVE524347 JFA524343:JFA524347 JOW524343:JOW524347 JYS524343:JYS524347 KIO524343:KIO524347 KSK524343:KSK524347 LCG524343:LCG524347 LMC524343:LMC524347 LVY524343:LVY524347 MFU524343:MFU524347 MPQ524343:MPQ524347 MZM524343:MZM524347 NJI524343:NJI524347 NTE524343:NTE524347 ODA524343:ODA524347 OMW524343:OMW524347 OWS524343:OWS524347 PGO524343:PGO524347 PQK524343:PQK524347 QAG524343:QAG524347 QKC524343:QKC524347 QTY524343:QTY524347 RDU524343:RDU524347 RNQ524343:RNQ524347 RXM524343:RXM524347 SHI524343:SHI524347 SRE524343:SRE524347 TBA524343:TBA524347 TKW524343:TKW524347 TUS524343:TUS524347 UEO524343:UEO524347 UOK524343:UOK524347 UYG524343:UYG524347 VIC524343:VIC524347 VRY524343:VRY524347 WBU524343:WBU524347 WLQ524343:WLQ524347 WVM524343:WVM524347 JA589879:JA589883 SW589879:SW589883 ACS589879:ACS589883 AMO589879:AMO589883 AWK589879:AWK589883 BGG589879:BGG589883 BQC589879:BQC589883 BZY589879:BZY589883 CJU589879:CJU589883 CTQ589879:CTQ589883 DDM589879:DDM589883 DNI589879:DNI589883 DXE589879:DXE589883 EHA589879:EHA589883 EQW589879:EQW589883 FAS589879:FAS589883 FKO589879:FKO589883 FUK589879:FUK589883 GEG589879:GEG589883 GOC589879:GOC589883 GXY589879:GXY589883 HHU589879:HHU589883 HRQ589879:HRQ589883 IBM589879:IBM589883 ILI589879:ILI589883 IVE589879:IVE589883 JFA589879:JFA589883 JOW589879:JOW589883 JYS589879:JYS589883 KIO589879:KIO589883 KSK589879:KSK589883 LCG589879:LCG589883 LMC589879:LMC589883 LVY589879:LVY589883 MFU589879:MFU589883 MPQ589879:MPQ589883 MZM589879:MZM589883 NJI589879:NJI589883 NTE589879:NTE589883 ODA589879:ODA589883 OMW589879:OMW589883 OWS589879:OWS589883 PGO589879:PGO589883 PQK589879:PQK589883 QAG589879:QAG589883 QKC589879:QKC589883 QTY589879:QTY589883 RDU589879:RDU589883 RNQ589879:RNQ589883 RXM589879:RXM589883 SHI589879:SHI589883 SRE589879:SRE589883 TBA589879:TBA589883 TKW589879:TKW589883 TUS589879:TUS589883 UEO589879:UEO589883 UOK589879:UOK589883 UYG589879:UYG589883 VIC589879:VIC589883 VRY589879:VRY589883 WBU589879:WBU589883 WLQ589879:WLQ589883 WVM589879:WVM589883 JA655415:JA655419 SW655415:SW655419 ACS655415:ACS655419 AMO655415:AMO655419 AWK655415:AWK655419 BGG655415:BGG655419 BQC655415:BQC655419 BZY655415:BZY655419 CJU655415:CJU655419 CTQ655415:CTQ655419 DDM655415:DDM655419 DNI655415:DNI655419 DXE655415:DXE655419 EHA655415:EHA655419 EQW655415:EQW655419 FAS655415:FAS655419 FKO655415:FKO655419 FUK655415:FUK655419 GEG655415:GEG655419 GOC655415:GOC655419 GXY655415:GXY655419 HHU655415:HHU655419 HRQ655415:HRQ655419 IBM655415:IBM655419 ILI655415:ILI655419 IVE655415:IVE655419 JFA655415:JFA655419 JOW655415:JOW655419 JYS655415:JYS655419 KIO655415:KIO655419 KSK655415:KSK655419 LCG655415:LCG655419 LMC655415:LMC655419 LVY655415:LVY655419 MFU655415:MFU655419 MPQ655415:MPQ655419 MZM655415:MZM655419 NJI655415:NJI655419 NTE655415:NTE655419 ODA655415:ODA655419 OMW655415:OMW655419 OWS655415:OWS655419 PGO655415:PGO655419 PQK655415:PQK655419 QAG655415:QAG655419 QKC655415:QKC655419 QTY655415:QTY655419 RDU655415:RDU655419 RNQ655415:RNQ655419 RXM655415:RXM655419 SHI655415:SHI655419 SRE655415:SRE655419 TBA655415:TBA655419 TKW655415:TKW655419 TUS655415:TUS655419 UEO655415:UEO655419 UOK655415:UOK655419 UYG655415:UYG655419 VIC655415:VIC655419 VRY655415:VRY655419 WBU655415:WBU655419 WLQ655415:WLQ655419 WVM655415:WVM655419 JA720951:JA720955 SW720951:SW720955 ACS720951:ACS720955 AMO720951:AMO720955 AWK720951:AWK720955 BGG720951:BGG720955 BQC720951:BQC720955 BZY720951:BZY720955 CJU720951:CJU720955 CTQ720951:CTQ720955 DDM720951:DDM720955 DNI720951:DNI720955 DXE720951:DXE720955 EHA720951:EHA720955 EQW720951:EQW720955 FAS720951:FAS720955 FKO720951:FKO720955 FUK720951:FUK720955 GEG720951:GEG720955 GOC720951:GOC720955 GXY720951:GXY720955 HHU720951:HHU720955 HRQ720951:HRQ720955 IBM720951:IBM720955 ILI720951:ILI720955 IVE720951:IVE720955 JFA720951:JFA720955 JOW720951:JOW720955 JYS720951:JYS720955 KIO720951:KIO720955 KSK720951:KSK720955 LCG720951:LCG720955 LMC720951:LMC720955 LVY720951:LVY720955 MFU720951:MFU720955 MPQ720951:MPQ720955 MZM720951:MZM720955 NJI720951:NJI720955 NTE720951:NTE720955 ODA720951:ODA720955 OMW720951:OMW720955 OWS720951:OWS720955 PGO720951:PGO720955 PQK720951:PQK720955 QAG720951:QAG720955 QKC720951:QKC720955 QTY720951:QTY720955 RDU720951:RDU720955 RNQ720951:RNQ720955 RXM720951:RXM720955 SHI720951:SHI720955 SRE720951:SRE720955 TBA720951:TBA720955 TKW720951:TKW720955 TUS720951:TUS720955 UEO720951:UEO720955 UOK720951:UOK720955 UYG720951:UYG720955 VIC720951:VIC720955 VRY720951:VRY720955 WBU720951:WBU720955 WLQ720951:WLQ720955 WVM720951:WVM720955 JA786487:JA786491 SW786487:SW786491 ACS786487:ACS786491 AMO786487:AMO786491 AWK786487:AWK786491 BGG786487:BGG786491 BQC786487:BQC786491 BZY786487:BZY786491 CJU786487:CJU786491 CTQ786487:CTQ786491 DDM786487:DDM786491 DNI786487:DNI786491 DXE786487:DXE786491 EHA786487:EHA786491 EQW786487:EQW786491 FAS786487:FAS786491 FKO786487:FKO786491 FUK786487:FUK786491 GEG786487:GEG786491 GOC786487:GOC786491 GXY786487:GXY786491 HHU786487:HHU786491 HRQ786487:HRQ786491 IBM786487:IBM786491 ILI786487:ILI786491 IVE786487:IVE786491 JFA786487:JFA786491 JOW786487:JOW786491 JYS786487:JYS786491 KIO786487:KIO786491 KSK786487:KSK786491 LCG786487:LCG786491 LMC786487:LMC786491 LVY786487:LVY786491 MFU786487:MFU786491 MPQ786487:MPQ786491 MZM786487:MZM786491 NJI786487:NJI786491 NTE786487:NTE786491 ODA786487:ODA786491 OMW786487:OMW786491 OWS786487:OWS786491 PGO786487:PGO786491 PQK786487:PQK786491 QAG786487:QAG786491 QKC786487:QKC786491 QTY786487:QTY786491 RDU786487:RDU786491 RNQ786487:RNQ786491 RXM786487:RXM786491 SHI786487:SHI786491 SRE786487:SRE786491 TBA786487:TBA786491 TKW786487:TKW786491 TUS786487:TUS786491 UEO786487:UEO786491 UOK786487:UOK786491 UYG786487:UYG786491 VIC786487:VIC786491 VRY786487:VRY786491 WBU786487:WBU786491 WLQ786487:WLQ786491 WVM786487:WVM786491 JA852023:JA852027 SW852023:SW852027 ACS852023:ACS852027 AMO852023:AMO852027 AWK852023:AWK852027 BGG852023:BGG852027 BQC852023:BQC852027 BZY852023:BZY852027 CJU852023:CJU852027 CTQ852023:CTQ852027 DDM852023:DDM852027 DNI852023:DNI852027 DXE852023:DXE852027 EHA852023:EHA852027 EQW852023:EQW852027 FAS852023:FAS852027 FKO852023:FKO852027 FUK852023:FUK852027 GEG852023:GEG852027 GOC852023:GOC852027 GXY852023:GXY852027 HHU852023:HHU852027 HRQ852023:HRQ852027 IBM852023:IBM852027 ILI852023:ILI852027 IVE852023:IVE852027 JFA852023:JFA852027 JOW852023:JOW852027 JYS852023:JYS852027 KIO852023:KIO852027 KSK852023:KSK852027 LCG852023:LCG852027 LMC852023:LMC852027 LVY852023:LVY852027 MFU852023:MFU852027 MPQ852023:MPQ852027 MZM852023:MZM852027 NJI852023:NJI852027 NTE852023:NTE852027 ODA852023:ODA852027 OMW852023:OMW852027 OWS852023:OWS852027 PGO852023:PGO852027 PQK852023:PQK852027 QAG852023:QAG852027 QKC852023:QKC852027 QTY852023:QTY852027 RDU852023:RDU852027 RNQ852023:RNQ852027 RXM852023:RXM852027 SHI852023:SHI852027 SRE852023:SRE852027 TBA852023:TBA852027 TKW852023:TKW852027 TUS852023:TUS852027 UEO852023:UEO852027 UOK852023:UOK852027 UYG852023:UYG852027 VIC852023:VIC852027 VRY852023:VRY852027 WBU852023:WBU852027 WLQ852023:WLQ852027 WVM852023:WVM852027 JA917559:JA917563 SW917559:SW917563 ACS917559:ACS917563 AMO917559:AMO917563 AWK917559:AWK917563 BGG917559:BGG917563 BQC917559:BQC917563 BZY917559:BZY917563 CJU917559:CJU917563 CTQ917559:CTQ917563 DDM917559:DDM917563 DNI917559:DNI917563 DXE917559:DXE917563 EHA917559:EHA917563 EQW917559:EQW917563 FAS917559:FAS917563 FKO917559:FKO917563 FUK917559:FUK917563 GEG917559:GEG917563 GOC917559:GOC917563 GXY917559:GXY917563 HHU917559:HHU917563 HRQ917559:HRQ917563 IBM917559:IBM917563 ILI917559:ILI917563 IVE917559:IVE917563 JFA917559:JFA917563 JOW917559:JOW917563 JYS917559:JYS917563 KIO917559:KIO917563 KSK917559:KSK917563 LCG917559:LCG917563 LMC917559:LMC917563 LVY917559:LVY917563 MFU917559:MFU917563 MPQ917559:MPQ917563 MZM917559:MZM917563 NJI917559:NJI917563 NTE917559:NTE917563 ODA917559:ODA917563 OMW917559:OMW917563 OWS917559:OWS917563 PGO917559:PGO917563 PQK917559:PQK917563 QAG917559:QAG917563 QKC917559:QKC917563 QTY917559:QTY917563 RDU917559:RDU917563 RNQ917559:RNQ917563 RXM917559:RXM917563 SHI917559:SHI917563 SRE917559:SRE917563 TBA917559:TBA917563 TKW917559:TKW917563 TUS917559:TUS917563 UEO917559:UEO917563 UOK917559:UOK917563 UYG917559:UYG917563 VIC917559:VIC917563 VRY917559:VRY917563 WBU917559:WBU917563 WLQ917559:WLQ917563 WVM917559:WVM917563 JA983095:JA983099 SW983095:SW983099 ACS983095:ACS983099 AMO983095:AMO983099 AWK983095:AWK983099 BGG983095:BGG983099 BQC983095:BQC983099 BZY983095:BZY983099 CJU983095:CJU983099 CTQ983095:CTQ983099 DDM983095:DDM983099 DNI983095:DNI983099 DXE983095:DXE983099 EHA983095:EHA983099 EQW983095:EQW983099 FAS983095:FAS983099 FKO983095:FKO983099 FUK983095:FUK983099 GEG983095:GEG983099 GOC983095:GOC983099 GXY983095:GXY983099 HHU983095:HHU983099 HRQ983095:HRQ983099 IBM983095:IBM983099 ILI983095:ILI983099 IVE983095:IVE983099 JFA983095:JFA983099 JOW983095:JOW983099 JYS983095:JYS983099 KIO983095:KIO983099 KSK983095:KSK983099 LCG983095:LCG983099 LMC983095:LMC983099 LVY983095:LVY983099 MFU983095:MFU983099 MPQ983095:MPQ983099 MZM983095:MZM983099 NJI983095:NJI983099 NTE983095:NTE983099 ODA983095:ODA983099 OMW983095:OMW983099 OWS983095:OWS983099 PGO983095:PGO983099 PQK983095:PQK983099 QAG983095:QAG983099 QKC983095:QKC983099 QTY983095:QTY983099 RDU983095:RDU983099 RNQ983095:RNQ983099 RXM983095:RXM983099 SHI983095:SHI983099 SRE983095:SRE983099 TBA983095:TBA983099 TKW983095:TKW983099 TUS983095:TUS983099 UEO983095:UEO983099 UOK983095:UOK983099 UYG983095:UYG983099 VIC983095:VIC983099 VRY983095:VRY983099 WBU983095:WBU983099 WLQ983095:WLQ983099 WVM983095:WVM983099 JA65573:JA65577 SW65573:SW65577 ACS65573:ACS65577 AMO65573:AMO65577 AWK65573:AWK65577 BGG65573:BGG65577 BQC65573:BQC65577 BZY65573:BZY65577 CJU65573:CJU65577 CTQ65573:CTQ65577 DDM65573:DDM65577 DNI65573:DNI65577 DXE65573:DXE65577 EHA65573:EHA65577 EQW65573:EQW65577 FAS65573:FAS65577 FKO65573:FKO65577 FUK65573:FUK65577 GEG65573:GEG65577 GOC65573:GOC65577 GXY65573:GXY65577 HHU65573:HHU65577 HRQ65573:HRQ65577 IBM65573:IBM65577 ILI65573:ILI65577 IVE65573:IVE65577 JFA65573:JFA65577 JOW65573:JOW65577 JYS65573:JYS65577 KIO65573:KIO65577 KSK65573:KSK65577 LCG65573:LCG65577 LMC65573:LMC65577 LVY65573:LVY65577 MFU65573:MFU65577 MPQ65573:MPQ65577 MZM65573:MZM65577 NJI65573:NJI65577 NTE65573:NTE65577 ODA65573:ODA65577 OMW65573:OMW65577 OWS65573:OWS65577 PGO65573:PGO65577 PQK65573:PQK65577 QAG65573:QAG65577 QKC65573:QKC65577 QTY65573:QTY65577 RDU65573:RDU65577 RNQ65573:RNQ65577 RXM65573:RXM65577 SHI65573:SHI65577 SRE65573:SRE65577 TBA65573:TBA65577 TKW65573:TKW65577 TUS65573:TUS65577 UEO65573:UEO65577 UOK65573:UOK65577 UYG65573:UYG65577 VIC65573:VIC65577 VRY65573:VRY65577 WBU65573:WBU65577 WLQ65573:WLQ65577 WVM65573:WVM65577 JA131109:JA131113 SW131109:SW131113 ACS131109:ACS131113 AMO131109:AMO131113 AWK131109:AWK131113 BGG131109:BGG131113 BQC131109:BQC131113 BZY131109:BZY131113 CJU131109:CJU131113 CTQ131109:CTQ131113 DDM131109:DDM131113 DNI131109:DNI131113 DXE131109:DXE131113 EHA131109:EHA131113 EQW131109:EQW131113 FAS131109:FAS131113 FKO131109:FKO131113 FUK131109:FUK131113 GEG131109:GEG131113 GOC131109:GOC131113 GXY131109:GXY131113 HHU131109:HHU131113 HRQ131109:HRQ131113 IBM131109:IBM131113 ILI131109:ILI131113 IVE131109:IVE131113 JFA131109:JFA131113 JOW131109:JOW131113 JYS131109:JYS131113 KIO131109:KIO131113 KSK131109:KSK131113 LCG131109:LCG131113 LMC131109:LMC131113 LVY131109:LVY131113 MFU131109:MFU131113 MPQ131109:MPQ131113 MZM131109:MZM131113 NJI131109:NJI131113 NTE131109:NTE131113 ODA131109:ODA131113 OMW131109:OMW131113 OWS131109:OWS131113 PGO131109:PGO131113 PQK131109:PQK131113 QAG131109:QAG131113 QKC131109:QKC131113 QTY131109:QTY131113 RDU131109:RDU131113 RNQ131109:RNQ131113 RXM131109:RXM131113 SHI131109:SHI131113 SRE131109:SRE131113 TBA131109:TBA131113 TKW131109:TKW131113 TUS131109:TUS131113 UEO131109:UEO131113 UOK131109:UOK131113 UYG131109:UYG131113 VIC131109:VIC131113 VRY131109:VRY131113 WBU131109:WBU131113 WLQ131109:WLQ131113 WVM131109:WVM131113 JA196645:JA196649 SW196645:SW196649 ACS196645:ACS196649 AMO196645:AMO196649 AWK196645:AWK196649 BGG196645:BGG196649 BQC196645:BQC196649 BZY196645:BZY196649 CJU196645:CJU196649 CTQ196645:CTQ196649 DDM196645:DDM196649 DNI196645:DNI196649 DXE196645:DXE196649 EHA196645:EHA196649 EQW196645:EQW196649 FAS196645:FAS196649 FKO196645:FKO196649 FUK196645:FUK196649 GEG196645:GEG196649 GOC196645:GOC196649 GXY196645:GXY196649 HHU196645:HHU196649 HRQ196645:HRQ196649 IBM196645:IBM196649 ILI196645:ILI196649 IVE196645:IVE196649 JFA196645:JFA196649 JOW196645:JOW196649 JYS196645:JYS196649 KIO196645:KIO196649 KSK196645:KSK196649 LCG196645:LCG196649 LMC196645:LMC196649 LVY196645:LVY196649 MFU196645:MFU196649 MPQ196645:MPQ196649 MZM196645:MZM196649 NJI196645:NJI196649 NTE196645:NTE196649 ODA196645:ODA196649 OMW196645:OMW196649 OWS196645:OWS196649 PGO196645:PGO196649 PQK196645:PQK196649 QAG196645:QAG196649 QKC196645:QKC196649 QTY196645:QTY196649 RDU196645:RDU196649 RNQ196645:RNQ196649 RXM196645:RXM196649 SHI196645:SHI196649 SRE196645:SRE196649 TBA196645:TBA196649 TKW196645:TKW196649 TUS196645:TUS196649 UEO196645:UEO196649 UOK196645:UOK196649 UYG196645:UYG196649 VIC196645:VIC196649 VRY196645:VRY196649 WBU196645:WBU196649 WLQ196645:WLQ196649 WVM196645:WVM196649 JA262181:JA262185 SW262181:SW262185 ACS262181:ACS262185 AMO262181:AMO262185 AWK262181:AWK262185 BGG262181:BGG262185 BQC262181:BQC262185 BZY262181:BZY262185 CJU262181:CJU262185 CTQ262181:CTQ262185 DDM262181:DDM262185 DNI262181:DNI262185 DXE262181:DXE262185 EHA262181:EHA262185 EQW262181:EQW262185 FAS262181:FAS262185 FKO262181:FKO262185 FUK262181:FUK262185 GEG262181:GEG262185 GOC262181:GOC262185 GXY262181:GXY262185 HHU262181:HHU262185 HRQ262181:HRQ262185 IBM262181:IBM262185 ILI262181:ILI262185 IVE262181:IVE262185 JFA262181:JFA262185 JOW262181:JOW262185 JYS262181:JYS262185 KIO262181:KIO262185 KSK262181:KSK262185 LCG262181:LCG262185 LMC262181:LMC262185 LVY262181:LVY262185 MFU262181:MFU262185 MPQ262181:MPQ262185 MZM262181:MZM262185 NJI262181:NJI262185 NTE262181:NTE262185 ODA262181:ODA262185 OMW262181:OMW262185 OWS262181:OWS262185 PGO262181:PGO262185 PQK262181:PQK262185 QAG262181:QAG262185 QKC262181:QKC262185 QTY262181:QTY262185 RDU262181:RDU262185 RNQ262181:RNQ262185 RXM262181:RXM262185 SHI262181:SHI262185 SRE262181:SRE262185 TBA262181:TBA262185 TKW262181:TKW262185 TUS262181:TUS262185 UEO262181:UEO262185 UOK262181:UOK262185 UYG262181:UYG262185 VIC262181:VIC262185 VRY262181:VRY262185 WBU262181:WBU262185 WLQ262181:WLQ262185 WVM262181:WVM262185 JA327717:JA327721 SW327717:SW327721 ACS327717:ACS327721 AMO327717:AMO327721 AWK327717:AWK327721 BGG327717:BGG327721 BQC327717:BQC327721 BZY327717:BZY327721 CJU327717:CJU327721 CTQ327717:CTQ327721 DDM327717:DDM327721 DNI327717:DNI327721 DXE327717:DXE327721 EHA327717:EHA327721 EQW327717:EQW327721 FAS327717:FAS327721 FKO327717:FKO327721 FUK327717:FUK327721 GEG327717:GEG327721 GOC327717:GOC327721 GXY327717:GXY327721 HHU327717:HHU327721 HRQ327717:HRQ327721 IBM327717:IBM327721 ILI327717:ILI327721 IVE327717:IVE327721 JFA327717:JFA327721 JOW327717:JOW327721 JYS327717:JYS327721 KIO327717:KIO327721 KSK327717:KSK327721 LCG327717:LCG327721 LMC327717:LMC327721 LVY327717:LVY327721 MFU327717:MFU327721 MPQ327717:MPQ327721 MZM327717:MZM327721 NJI327717:NJI327721 NTE327717:NTE327721 ODA327717:ODA327721 OMW327717:OMW327721 OWS327717:OWS327721 PGO327717:PGO327721 PQK327717:PQK327721 QAG327717:QAG327721 QKC327717:QKC327721 QTY327717:QTY327721 RDU327717:RDU327721 RNQ327717:RNQ327721 RXM327717:RXM327721 SHI327717:SHI327721 SRE327717:SRE327721 TBA327717:TBA327721 TKW327717:TKW327721 TUS327717:TUS327721 UEO327717:UEO327721 UOK327717:UOK327721 UYG327717:UYG327721 VIC327717:VIC327721 VRY327717:VRY327721 WBU327717:WBU327721 WLQ327717:WLQ327721 WVM327717:WVM327721 JA393253:JA393257 SW393253:SW393257 ACS393253:ACS393257 AMO393253:AMO393257 AWK393253:AWK393257 BGG393253:BGG393257 BQC393253:BQC393257 BZY393253:BZY393257 CJU393253:CJU393257 CTQ393253:CTQ393257 DDM393253:DDM393257 DNI393253:DNI393257 DXE393253:DXE393257 EHA393253:EHA393257 EQW393253:EQW393257 FAS393253:FAS393257 FKO393253:FKO393257 FUK393253:FUK393257 GEG393253:GEG393257 GOC393253:GOC393257 GXY393253:GXY393257 HHU393253:HHU393257 HRQ393253:HRQ393257 IBM393253:IBM393257 ILI393253:ILI393257 IVE393253:IVE393257 JFA393253:JFA393257 JOW393253:JOW393257 JYS393253:JYS393257 KIO393253:KIO393257 KSK393253:KSK393257 LCG393253:LCG393257 LMC393253:LMC393257 LVY393253:LVY393257 MFU393253:MFU393257 MPQ393253:MPQ393257 MZM393253:MZM393257 NJI393253:NJI393257 NTE393253:NTE393257 ODA393253:ODA393257 OMW393253:OMW393257 OWS393253:OWS393257 PGO393253:PGO393257 PQK393253:PQK393257 QAG393253:QAG393257 QKC393253:QKC393257 QTY393253:QTY393257 RDU393253:RDU393257 RNQ393253:RNQ393257 RXM393253:RXM393257 SHI393253:SHI393257 SRE393253:SRE393257 TBA393253:TBA393257 TKW393253:TKW393257 TUS393253:TUS393257 UEO393253:UEO393257 UOK393253:UOK393257 UYG393253:UYG393257 VIC393253:VIC393257 VRY393253:VRY393257 WBU393253:WBU393257 WLQ393253:WLQ393257 WVM393253:WVM393257 JA458789:JA458793 SW458789:SW458793 ACS458789:ACS458793 AMO458789:AMO458793 AWK458789:AWK458793 BGG458789:BGG458793 BQC458789:BQC458793 BZY458789:BZY458793 CJU458789:CJU458793 CTQ458789:CTQ458793 DDM458789:DDM458793 DNI458789:DNI458793 DXE458789:DXE458793 EHA458789:EHA458793 EQW458789:EQW458793 FAS458789:FAS458793 FKO458789:FKO458793 FUK458789:FUK458793 GEG458789:GEG458793 GOC458789:GOC458793 GXY458789:GXY458793 HHU458789:HHU458793 HRQ458789:HRQ458793 IBM458789:IBM458793 ILI458789:ILI458793 IVE458789:IVE458793 JFA458789:JFA458793 JOW458789:JOW458793 JYS458789:JYS458793 KIO458789:KIO458793 KSK458789:KSK458793 LCG458789:LCG458793 LMC458789:LMC458793 LVY458789:LVY458793 MFU458789:MFU458793 MPQ458789:MPQ458793 MZM458789:MZM458793 NJI458789:NJI458793 NTE458789:NTE458793 ODA458789:ODA458793 OMW458789:OMW458793 OWS458789:OWS458793 PGO458789:PGO458793 PQK458789:PQK458793 QAG458789:QAG458793 QKC458789:QKC458793 QTY458789:QTY458793 RDU458789:RDU458793 RNQ458789:RNQ458793 RXM458789:RXM458793 SHI458789:SHI458793 SRE458789:SRE458793 TBA458789:TBA458793 TKW458789:TKW458793 TUS458789:TUS458793 UEO458789:UEO458793 UOK458789:UOK458793 UYG458789:UYG458793 VIC458789:VIC458793 VRY458789:VRY458793 WBU458789:WBU458793 WLQ458789:WLQ458793 WVM458789:WVM458793 JA524325:JA524329 SW524325:SW524329 ACS524325:ACS524329 AMO524325:AMO524329 AWK524325:AWK524329 BGG524325:BGG524329 BQC524325:BQC524329 BZY524325:BZY524329 CJU524325:CJU524329 CTQ524325:CTQ524329 DDM524325:DDM524329 DNI524325:DNI524329 DXE524325:DXE524329 EHA524325:EHA524329 EQW524325:EQW524329 FAS524325:FAS524329 FKO524325:FKO524329 FUK524325:FUK524329 GEG524325:GEG524329 GOC524325:GOC524329 GXY524325:GXY524329 HHU524325:HHU524329 HRQ524325:HRQ524329 IBM524325:IBM524329 ILI524325:ILI524329 IVE524325:IVE524329 JFA524325:JFA524329 JOW524325:JOW524329 JYS524325:JYS524329 KIO524325:KIO524329 KSK524325:KSK524329 LCG524325:LCG524329 LMC524325:LMC524329 LVY524325:LVY524329 MFU524325:MFU524329 MPQ524325:MPQ524329 MZM524325:MZM524329 NJI524325:NJI524329 NTE524325:NTE524329 ODA524325:ODA524329 OMW524325:OMW524329 OWS524325:OWS524329 PGO524325:PGO524329 PQK524325:PQK524329 QAG524325:QAG524329 QKC524325:QKC524329 QTY524325:QTY524329 RDU524325:RDU524329 RNQ524325:RNQ524329 RXM524325:RXM524329 SHI524325:SHI524329 SRE524325:SRE524329 TBA524325:TBA524329 TKW524325:TKW524329 TUS524325:TUS524329 UEO524325:UEO524329 UOK524325:UOK524329 UYG524325:UYG524329 VIC524325:VIC524329 VRY524325:VRY524329 WBU524325:WBU524329 WLQ524325:WLQ524329 WVM524325:WVM524329 JA589861:JA589865 SW589861:SW589865 ACS589861:ACS589865 AMO589861:AMO589865 AWK589861:AWK589865 BGG589861:BGG589865 BQC589861:BQC589865 BZY589861:BZY589865 CJU589861:CJU589865 CTQ589861:CTQ589865 DDM589861:DDM589865 DNI589861:DNI589865 DXE589861:DXE589865 EHA589861:EHA589865 EQW589861:EQW589865 FAS589861:FAS589865 FKO589861:FKO589865 FUK589861:FUK589865 GEG589861:GEG589865 GOC589861:GOC589865 GXY589861:GXY589865 HHU589861:HHU589865 HRQ589861:HRQ589865 IBM589861:IBM589865 ILI589861:ILI589865 IVE589861:IVE589865 JFA589861:JFA589865 JOW589861:JOW589865 JYS589861:JYS589865 KIO589861:KIO589865 KSK589861:KSK589865 LCG589861:LCG589865 LMC589861:LMC589865 LVY589861:LVY589865 MFU589861:MFU589865 MPQ589861:MPQ589865 MZM589861:MZM589865 NJI589861:NJI589865 NTE589861:NTE589865 ODA589861:ODA589865 OMW589861:OMW589865 OWS589861:OWS589865 PGO589861:PGO589865 PQK589861:PQK589865 QAG589861:QAG589865 QKC589861:QKC589865 QTY589861:QTY589865 RDU589861:RDU589865 RNQ589861:RNQ589865 RXM589861:RXM589865 SHI589861:SHI589865 SRE589861:SRE589865 TBA589861:TBA589865 TKW589861:TKW589865 TUS589861:TUS589865 UEO589861:UEO589865 UOK589861:UOK589865 UYG589861:UYG589865 VIC589861:VIC589865 VRY589861:VRY589865 WBU589861:WBU589865 WLQ589861:WLQ589865 WVM589861:WVM589865 JA655397:JA655401 SW655397:SW655401 ACS655397:ACS655401 AMO655397:AMO655401 AWK655397:AWK655401 BGG655397:BGG655401 BQC655397:BQC655401 BZY655397:BZY655401 CJU655397:CJU655401 CTQ655397:CTQ655401 DDM655397:DDM655401 DNI655397:DNI655401 DXE655397:DXE655401 EHA655397:EHA655401 EQW655397:EQW655401 FAS655397:FAS655401 FKO655397:FKO655401 FUK655397:FUK655401 GEG655397:GEG655401 GOC655397:GOC655401 GXY655397:GXY655401 HHU655397:HHU655401 HRQ655397:HRQ655401 IBM655397:IBM655401 ILI655397:ILI655401 IVE655397:IVE655401 JFA655397:JFA655401 JOW655397:JOW655401 JYS655397:JYS655401 KIO655397:KIO655401 KSK655397:KSK655401 LCG655397:LCG655401 LMC655397:LMC655401 LVY655397:LVY655401 MFU655397:MFU655401 MPQ655397:MPQ655401 MZM655397:MZM655401 NJI655397:NJI655401 NTE655397:NTE655401 ODA655397:ODA655401 OMW655397:OMW655401 OWS655397:OWS655401 PGO655397:PGO655401 PQK655397:PQK655401 QAG655397:QAG655401 QKC655397:QKC655401 QTY655397:QTY655401 RDU655397:RDU655401 RNQ655397:RNQ655401 RXM655397:RXM655401 SHI655397:SHI655401 SRE655397:SRE655401 TBA655397:TBA655401 TKW655397:TKW655401 TUS655397:TUS655401 UEO655397:UEO655401 UOK655397:UOK655401 UYG655397:UYG655401 VIC655397:VIC655401 VRY655397:VRY655401 WBU655397:WBU655401 WLQ655397:WLQ655401 WVM655397:WVM655401 JA720933:JA720937 SW720933:SW720937 ACS720933:ACS720937 AMO720933:AMO720937 AWK720933:AWK720937 BGG720933:BGG720937 BQC720933:BQC720937 BZY720933:BZY720937 CJU720933:CJU720937 CTQ720933:CTQ720937 DDM720933:DDM720937 DNI720933:DNI720937 DXE720933:DXE720937 EHA720933:EHA720937 EQW720933:EQW720937 FAS720933:FAS720937 FKO720933:FKO720937 FUK720933:FUK720937 GEG720933:GEG720937 GOC720933:GOC720937 GXY720933:GXY720937 HHU720933:HHU720937 HRQ720933:HRQ720937 IBM720933:IBM720937 ILI720933:ILI720937 IVE720933:IVE720937 JFA720933:JFA720937 JOW720933:JOW720937 JYS720933:JYS720937 KIO720933:KIO720937 KSK720933:KSK720937 LCG720933:LCG720937 LMC720933:LMC720937 LVY720933:LVY720937 MFU720933:MFU720937 MPQ720933:MPQ720937 MZM720933:MZM720937 NJI720933:NJI720937 NTE720933:NTE720937 ODA720933:ODA720937 OMW720933:OMW720937 OWS720933:OWS720937 PGO720933:PGO720937 PQK720933:PQK720937 QAG720933:QAG720937 QKC720933:QKC720937 QTY720933:QTY720937 RDU720933:RDU720937 RNQ720933:RNQ720937 RXM720933:RXM720937 SHI720933:SHI720937 SRE720933:SRE720937 TBA720933:TBA720937 TKW720933:TKW720937 TUS720933:TUS720937 UEO720933:UEO720937 UOK720933:UOK720937 UYG720933:UYG720937 VIC720933:VIC720937 VRY720933:VRY720937 WBU720933:WBU720937 WLQ720933:WLQ720937 WVM720933:WVM720937 JA786469:JA786473 SW786469:SW786473 ACS786469:ACS786473 AMO786469:AMO786473 AWK786469:AWK786473 BGG786469:BGG786473 BQC786469:BQC786473 BZY786469:BZY786473 CJU786469:CJU786473 CTQ786469:CTQ786473 DDM786469:DDM786473 DNI786469:DNI786473 DXE786469:DXE786473 EHA786469:EHA786473 EQW786469:EQW786473 FAS786469:FAS786473 FKO786469:FKO786473 FUK786469:FUK786473 GEG786469:GEG786473 GOC786469:GOC786473 GXY786469:GXY786473 HHU786469:HHU786473 HRQ786469:HRQ786473 IBM786469:IBM786473 ILI786469:ILI786473 IVE786469:IVE786473 JFA786469:JFA786473 JOW786469:JOW786473 JYS786469:JYS786473 KIO786469:KIO786473 KSK786469:KSK786473 LCG786469:LCG786473 LMC786469:LMC786473 LVY786469:LVY786473 MFU786469:MFU786473 MPQ786469:MPQ786473 MZM786469:MZM786473 NJI786469:NJI786473 NTE786469:NTE786473 ODA786469:ODA786473 OMW786469:OMW786473 OWS786469:OWS786473 PGO786469:PGO786473 PQK786469:PQK786473 QAG786469:QAG786473 QKC786469:QKC786473 QTY786469:QTY786473 RDU786469:RDU786473 RNQ786469:RNQ786473 RXM786469:RXM786473 SHI786469:SHI786473 SRE786469:SRE786473 TBA786469:TBA786473 TKW786469:TKW786473 TUS786469:TUS786473 UEO786469:UEO786473 UOK786469:UOK786473 UYG786469:UYG786473 VIC786469:VIC786473 VRY786469:VRY786473 WBU786469:WBU786473 WLQ786469:WLQ786473 WVM786469:WVM786473 JA852005:JA852009 SW852005:SW852009 ACS852005:ACS852009 AMO852005:AMO852009 AWK852005:AWK852009 BGG852005:BGG852009 BQC852005:BQC852009 BZY852005:BZY852009 CJU852005:CJU852009 CTQ852005:CTQ852009 DDM852005:DDM852009 DNI852005:DNI852009 DXE852005:DXE852009 EHA852005:EHA852009 EQW852005:EQW852009 FAS852005:FAS852009 FKO852005:FKO852009 FUK852005:FUK852009 GEG852005:GEG852009 GOC852005:GOC852009 GXY852005:GXY852009 HHU852005:HHU852009 HRQ852005:HRQ852009 IBM852005:IBM852009 ILI852005:ILI852009 IVE852005:IVE852009 JFA852005:JFA852009 JOW852005:JOW852009 JYS852005:JYS852009 KIO852005:KIO852009 KSK852005:KSK852009 LCG852005:LCG852009 LMC852005:LMC852009 LVY852005:LVY852009 MFU852005:MFU852009 MPQ852005:MPQ852009 MZM852005:MZM852009 NJI852005:NJI852009 NTE852005:NTE852009 ODA852005:ODA852009 OMW852005:OMW852009 OWS852005:OWS852009 PGO852005:PGO852009 PQK852005:PQK852009 QAG852005:QAG852009 QKC852005:QKC852009 QTY852005:QTY852009 RDU852005:RDU852009 RNQ852005:RNQ852009 RXM852005:RXM852009 SHI852005:SHI852009 SRE852005:SRE852009 TBA852005:TBA852009 TKW852005:TKW852009 TUS852005:TUS852009 UEO852005:UEO852009 UOK852005:UOK852009 UYG852005:UYG852009 VIC852005:VIC852009 VRY852005:VRY852009 WBU852005:WBU852009 WLQ852005:WLQ852009 WVM852005:WVM852009 JA917541:JA917545 SW917541:SW917545 ACS917541:ACS917545 AMO917541:AMO917545 AWK917541:AWK917545 BGG917541:BGG917545 BQC917541:BQC917545 BZY917541:BZY917545 CJU917541:CJU917545 CTQ917541:CTQ917545 DDM917541:DDM917545 DNI917541:DNI917545 DXE917541:DXE917545 EHA917541:EHA917545 EQW917541:EQW917545 FAS917541:FAS917545 FKO917541:FKO917545 FUK917541:FUK917545 GEG917541:GEG917545 GOC917541:GOC917545 GXY917541:GXY917545 HHU917541:HHU917545 HRQ917541:HRQ917545 IBM917541:IBM917545 ILI917541:ILI917545 IVE917541:IVE917545 JFA917541:JFA917545 JOW917541:JOW917545 JYS917541:JYS917545 KIO917541:KIO917545 KSK917541:KSK917545 LCG917541:LCG917545 LMC917541:LMC917545 LVY917541:LVY917545 MFU917541:MFU917545 MPQ917541:MPQ917545 MZM917541:MZM917545 NJI917541:NJI917545 NTE917541:NTE917545 ODA917541:ODA917545 OMW917541:OMW917545 OWS917541:OWS917545 PGO917541:PGO917545 PQK917541:PQK917545 QAG917541:QAG917545 QKC917541:QKC917545 QTY917541:QTY917545 RDU917541:RDU917545 RNQ917541:RNQ917545 RXM917541:RXM917545 SHI917541:SHI917545 SRE917541:SRE917545 TBA917541:TBA917545 TKW917541:TKW917545 TUS917541:TUS917545 UEO917541:UEO917545 UOK917541:UOK917545 UYG917541:UYG917545 VIC917541:VIC917545 VRY917541:VRY917545 WBU917541:WBU917545 WLQ917541:WLQ917545 WVM917541:WVM917545 JA983077:JA983081 SW983077:SW983081 ACS983077:ACS983081 AMO983077:AMO983081 AWK983077:AWK983081 BGG983077:BGG983081 BQC983077:BQC983081 BZY983077:BZY983081 CJU983077:CJU983081 CTQ983077:CTQ983081 DDM983077:DDM983081 DNI983077:DNI983081 DXE983077:DXE983081 EHA983077:EHA983081 EQW983077:EQW983081 FAS983077:FAS983081 FKO983077:FKO983081 FUK983077:FUK983081 GEG983077:GEG983081 GOC983077:GOC983081 GXY983077:GXY983081 HHU983077:HHU983081 HRQ983077:HRQ983081 IBM983077:IBM983081 ILI983077:ILI983081 IVE983077:IVE983081 JFA983077:JFA983081 JOW983077:JOW983081 JYS983077:JYS983081 KIO983077:KIO983081 KSK983077:KSK983081 LCG983077:LCG983081 LMC983077:LMC983081 LVY983077:LVY983081 MFU983077:MFU983081 MPQ983077:MPQ983081 MZM983077:MZM983081 NJI983077:NJI983081 NTE983077:NTE983081 ODA983077:ODA983081 OMW983077:OMW983081 OWS983077:OWS983081 PGO983077:PGO983081 PQK983077:PQK983081 QAG983077:QAG983081 QKC983077:QKC983081 QTY983077:QTY983081 RDU983077:RDU983081 RNQ983077:RNQ983081 RXM983077:RXM983081 SHI983077:SHI983081 SRE983077:SRE983081 TBA983077:TBA983081 TKW983077:TKW983081 TUS983077:TUS983081 UEO983077:UEO983081 UOK983077:UOK983081 UYG983077:UYG983081 VIC983077:VIC983081 VRY983077:VRY983081 WBU983077:WBU983081 WLQ983077:WLQ983081 WVM983077:WVM983081 JA65603:JA65607 SW65603:SW65607 ACS65603:ACS65607 AMO65603:AMO65607 AWK65603:AWK65607 BGG65603:BGG65607 BQC65603:BQC65607 BZY65603:BZY65607 CJU65603:CJU65607 CTQ65603:CTQ65607 DDM65603:DDM65607 DNI65603:DNI65607 DXE65603:DXE65607 EHA65603:EHA65607 EQW65603:EQW65607 FAS65603:FAS65607 FKO65603:FKO65607 FUK65603:FUK65607 GEG65603:GEG65607 GOC65603:GOC65607 GXY65603:GXY65607 HHU65603:HHU65607 HRQ65603:HRQ65607 IBM65603:IBM65607 ILI65603:ILI65607 IVE65603:IVE65607 JFA65603:JFA65607 JOW65603:JOW65607 JYS65603:JYS65607 KIO65603:KIO65607 KSK65603:KSK65607 LCG65603:LCG65607 LMC65603:LMC65607 LVY65603:LVY65607 MFU65603:MFU65607 MPQ65603:MPQ65607 MZM65603:MZM65607 NJI65603:NJI65607 NTE65603:NTE65607 ODA65603:ODA65607 OMW65603:OMW65607 OWS65603:OWS65607 PGO65603:PGO65607 PQK65603:PQK65607 QAG65603:QAG65607 QKC65603:QKC65607 QTY65603:QTY65607 RDU65603:RDU65607 RNQ65603:RNQ65607 RXM65603:RXM65607 SHI65603:SHI65607 SRE65603:SRE65607 TBA65603:TBA65607 TKW65603:TKW65607 TUS65603:TUS65607 UEO65603:UEO65607 UOK65603:UOK65607 UYG65603:UYG65607 VIC65603:VIC65607 VRY65603:VRY65607 WBU65603:WBU65607 WLQ65603:WLQ65607 WVM65603:WVM65607 JA131139:JA131143 SW131139:SW131143 ACS131139:ACS131143 AMO131139:AMO131143 AWK131139:AWK131143 BGG131139:BGG131143 BQC131139:BQC131143 BZY131139:BZY131143 CJU131139:CJU131143 CTQ131139:CTQ131143 DDM131139:DDM131143 DNI131139:DNI131143 DXE131139:DXE131143 EHA131139:EHA131143 EQW131139:EQW131143 FAS131139:FAS131143 FKO131139:FKO131143 FUK131139:FUK131143 GEG131139:GEG131143 GOC131139:GOC131143 GXY131139:GXY131143 HHU131139:HHU131143 HRQ131139:HRQ131143 IBM131139:IBM131143 ILI131139:ILI131143 IVE131139:IVE131143 JFA131139:JFA131143 JOW131139:JOW131143 JYS131139:JYS131143 KIO131139:KIO131143 KSK131139:KSK131143 LCG131139:LCG131143 LMC131139:LMC131143 LVY131139:LVY131143 MFU131139:MFU131143 MPQ131139:MPQ131143 MZM131139:MZM131143 NJI131139:NJI131143 NTE131139:NTE131143 ODA131139:ODA131143 OMW131139:OMW131143 OWS131139:OWS131143 PGO131139:PGO131143 PQK131139:PQK131143 QAG131139:QAG131143 QKC131139:QKC131143 QTY131139:QTY131143 RDU131139:RDU131143 RNQ131139:RNQ131143 RXM131139:RXM131143 SHI131139:SHI131143 SRE131139:SRE131143 TBA131139:TBA131143 TKW131139:TKW131143 TUS131139:TUS131143 UEO131139:UEO131143 UOK131139:UOK131143 UYG131139:UYG131143 VIC131139:VIC131143 VRY131139:VRY131143 WBU131139:WBU131143 WLQ131139:WLQ131143 WVM131139:WVM131143 JA196675:JA196679 SW196675:SW196679 ACS196675:ACS196679 AMO196675:AMO196679 AWK196675:AWK196679 BGG196675:BGG196679 BQC196675:BQC196679 BZY196675:BZY196679 CJU196675:CJU196679 CTQ196675:CTQ196679 DDM196675:DDM196679 DNI196675:DNI196679 DXE196675:DXE196679 EHA196675:EHA196679 EQW196675:EQW196679 FAS196675:FAS196679 FKO196675:FKO196679 FUK196675:FUK196679 GEG196675:GEG196679 GOC196675:GOC196679 GXY196675:GXY196679 HHU196675:HHU196679 HRQ196675:HRQ196679 IBM196675:IBM196679 ILI196675:ILI196679 IVE196675:IVE196679 JFA196675:JFA196679 JOW196675:JOW196679 JYS196675:JYS196679 KIO196675:KIO196679 KSK196675:KSK196679 LCG196675:LCG196679 LMC196675:LMC196679 LVY196675:LVY196679 MFU196675:MFU196679 MPQ196675:MPQ196679 MZM196675:MZM196679 NJI196675:NJI196679 NTE196675:NTE196679 ODA196675:ODA196679 OMW196675:OMW196679 OWS196675:OWS196679 PGO196675:PGO196679 PQK196675:PQK196679 QAG196675:QAG196679 QKC196675:QKC196679 QTY196675:QTY196679 RDU196675:RDU196679 RNQ196675:RNQ196679 RXM196675:RXM196679 SHI196675:SHI196679 SRE196675:SRE196679 TBA196675:TBA196679 TKW196675:TKW196679 TUS196675:TUS196679 UEO196675:UEO196679 UOK196675:UOK196679 UYG196675:UYG196679 VIC196675:VIC196679 VRY196675:VRY196679 WBU196675:WBU196679 WLQ196675:WLQ196679 WVM196675:WVM196679 JA262211:JA262215 SW262211:SW262215 ACS262211:ACS262215 AMO262211:AMO262215 AWK262211:AWK262215 BGG262211:BGG262215 BQC262211:BQC262215 BZY262211:BZY262215 CJU262211:CJU262215 CTQ262211:CTQ262215 DDM262211:DDM262215 DNI262211:DNI262215 DXE262211:DXE262215 EHA262211:EHA262215 EQW262211:EQW262215 FAS262211:FAS262215 FKO262211:FKO262215 FUK262211:FUK262215 GEG262211:GEG262215 GOC262211:GOC262215 GXY262211:GXY262215 HHU262211:HHU262215 HRQ262211:HRQ262215 IBM262211:IBM262215 ILI262211:ILI262215 IVE262211:IVE262215 JFA262211:JFA262215 JOW262211:JOW262215 JYS262211:JYS262215 KIO262211:KIO262215 KSK262211:KSK262215 LCG262211:LCG262215 LMC262211:LMC262215 LVY262211:LVY262215 MFU262211:MFU262215 MPQ262211:MPQ262215 MZM262211:MZM262215 NJI262211:NJI262215 NTE262211:NTE262215 ODA262211:ODA262215 OMW262211:OMW262215 OWS262211:OWS262215 PGO262211:PGO262215 PQK262211:PQK262215 QAG262211:QAG262215 QKC262211:QKC262215 QTY262211:QTY262215 RDU262211:RDU262215 RNQ262211:RNQ262215 RXM262211:RXM262215 SHI262211:SHI262215 SRE262211:SRE262215 TBA262211:TBA262215 TKW262211:TKW262215 TUS262211:TUS262215 UEO262211:UEO262215 UOK262211:UOK262215 UYG262211:UYG262215 VIC262211:VIC262215 VRY262211:VRY262215 WBU262211:WBU262215 WLQ262211:WLQ262215 WVM262211:WVM262215 JA327747:JA327751 SW327747:SW327751 ACS327747:ACS327751 AMO327747:AMO327751 AWK327747:AWK327751 BGG327747:BGG327751 BQC327747:BQC327751 BZY327747:BZY327751 CJU327747:CJU327751 CTQ327747:CTQ327751 DDM327747:DDM327751 DNI327747:DNI327751 DXE327747:DXE327751 EHA327747:EHA327751 EQW327747:EQW327751 FAS327747:FAS327751 FKO327747:FKO327751 FUK327747:FUK327751 GEG327747:GEG327751 GOC327747:GOC327751 GXY327747:GXY327751 HHU327747:HHU327751 HRQ327747:HRQ327751 IBM327747:IBM327751 ILI327747:ILI327751 IVE327747:IVE327751 JFA327747:JFA327751 JOW327747:JOW327751 JYS327747:JYS327751 KIO327747:KIO327751 KSK327747:KSK327751 LCG327747:LCG327751 LMC327747:LMC327751 LVY327747:LVY327751 MFU327747:MFU327751 MPQ327747:MPQ327751 MZM327747:MZM327751 NJI327747:NJI327751 NTE327747:NTE327751 ODA327747:ODA327751 OMW327747:OMW327751 OWS327747:OWS327751 PGO327747:PGO327751 PQK327747:PQK327751 QAG327747:QAG327751 QKC327747:QKC327751 QTY327747:QTY327751 RDU327747:RDU327751 RNQ327747:RNQ327751 RXM327747:RXM327751 SHI327747:SHI327751 SRE327747:SRE327751 TBA327747:TBA327751 TKW327747:TKW327751 TUS327747:TUS327751 UEO327747:UEO327751 UOK327747:UOK327751 UYG327747:UYG327751 VIC327747:VIC327751 VRY327747:VRY327751 WBU327747:WBU327751 WLQ327747:WLQ327751 WVM327747:WVM327751 JA393283:JA393287 SW393283:SW393287 ACS393283:ACS393287 AMO393283:AMO393287 AWK393283:AWK393287 BGG393283:BGG393287 BQC393283:BQC393287 BZY393283:BZY393287 CJU393283:CJU393287 CTQ393283:CTQ393287 DDM393283:DDM393287 DNI393283:DNI393287 DXE393283:DXE393287 EHA393283:EHA393287 EQW393283:EQW393287 FAS393283:FAS393287 FKO393283:FKO393287 FUK393283:FUK393287 GEG393283:GEG393287 GOC393283:GOC393287 GXY393283:GXY393287 HHU393283:HHU393287 HRQ393283:HRQ393287 IBM393283:IBM393287 ILI393283:ILI393287 IVE393283:IVE393287 JFA393283:JFA393287 JOW393283:JOW393287 JYS393283:JYS393287 KIO393283:KIO393287 KSK393283:KSK393287 LCG393283:LCG393287 LMC393283:LMC393287 LVY393283:LVY393287 MFU393283:MFU393287 MPQ393283:MPQ393287 MZM393283:MZM393287 NJI393283:NJI393287 NTE393283:NTE393287 ODA393283:ODA393287 OMW393283:OMW393287 OWS393283:OWS393287 PGO393283:PGO393287 PQK393283:PQK393287 QAG393283:QAG393287 QKC393283:QKC393287 QTY393283:QTY393287 RDU393283:RDU393287 RNQ393283:RNQ393287 RXM393283:RXM393287 SHI393283:SHI393287 SRE393283:SRE393287 TBA393283:TBA393287 TKW393283:TKW393287 TUS393283:TUS393287 UEO393283:UEO393287 UOK393283:UOK393287 UYG393283:UYG393287 VIC393283:VIC393287 VRY393283:VRY393287 WBU393283:WBU393287 WLQ393283:WLQ393287 WVM393283:WVM393287 JA458819:JA458823 SW458819:SW458823 ACS458819:ACS458823 AMO458819:AMO458823 AWK458819:AWK458823 BGG458819:BGG458823 BQC458819:BQC458823 BZY458819:BZY458823 CJU458819:CJU458823 CTQ458819:CTQ458823 DDM458819:DDM458823 DNI458819:DNI458823 DXE458819:DXE458823 EHA458819:EHA458823 EQW458819:EQW458823 FAS458819:FAS458823 FKO458819:FKO458823 FUK458819:FUK458823 GEG458819:GEG458823 GOC458819:GOC458823 GXY458819:GXY458823 HHU458819:HHU458823 HRQ458819:HRQ458823 IBM458819:IBM458823 ILI458819:ILI458823 IVE458819:IVE458823 JFA458819:JFA458823 JOW458819:JOW458823 JYS458819:JYS458823 KIO458819:KIO458823 KSK458819:KSK458823 LCG458819:LCG458823 LMC458819:LMC458823 LVY458819:LVY458823 MFU458819:MFU458823 MPQ458819:MPQ458823 MZM458819:MZM458823 NJI458819:NJI458823 NTE458819:NTE458823 ODA458819:ODA458823 OMW458819:OMW458823 OWS458819:OWS458823 PGO458819:PGO458823 PQK458819:PQK458823 QAG458819:QAG458823 QKC458819:QKC458823 QTY458819:QTY458823 RDU458819:RDU458823 RNQ458819:RNQ458823 RXM458819:RXM458823 SHI458819:SHI458823 SRE458819:SRE458823 TBA458819:TBA458823 TKW458819:TKW458823 TUS458819:TUS458823 UEO458819:UEO458823 UOK458819:UOK458823 UYG458819:UYG458823 VIC458819:VIC458823 VRY458819:VRY458823 WBU458819:WBU458823 WLQ458819:WLQ458823 WVM458819:WVM458823 JA524355:JA524359 SW524355:SW524359 ACS524355:ACS524359 AMO524355:AMO524359 AWK524355:AWK524359 BGG524355:BGG524359 BQC524355:BQC524359 BZY524355:BZY524359 CJU524355:CJU524359 CTQ524355:CTQ524359 DDM524355:DDM524359 DNI524355:DNI524359 DXE524355:DXE524359 EHA524355:EHA524359 EQW524355:EQW524359 FAS524355:FAS524359 FKO524355:FKO524359 FUK524355:FUK524359 GEG524355:GEG524359 GOC524355:GOC524359 GXY524355:GXY524359 HHU524355:HHU524359 HRQ524355:HRQ524359 IBM524355:IBM524359 ILI524355:ILI524359 IVE524355:IVE524359 JFA524355:JFA524359 JOW524355:JOW524359 JYS524355:JYS524359 KIO524355:KIO524359 KSK524355:KSK524359 LCG524355:LCG524359 LMC524355:LMC524359 LVY524355:LVY524359 MFU524355:MFU524359 MPQ524355:MPQ524359 MZM524355:MZM524359 NJI524355:NJI524359 NTE524355:NTE524359 ODA524355:ODA524359 OMW524355:OMW524359 OWS524355:OWS524359 PGO524355:PGO524359 PQK524355:PQK524359 QAG524355:QAG524359 QKC524355:QKC524359 QTY524355:QTY524359 RDU524355:RDU524359 RNQ524355:RNQ524359 RXM524355:RXM524359 SHI524355:SHI524359 SRE524355:SRE524359 TBA524355:TBA524359 TKW524355:TKW524359 TUS524355:TUS524359 UEO524355:UEO524359 UOK524355:UOK524359 UYG524355:UYG524359 VIC524355:VIC524359 VRY524355:VRY524359 WBU524355:WBU524359 WLQ524355:WLQ524359 WVM524355:WVM524359 JA589891:JA589895 SW589891:SW589895 ACS589891:ACS589895 AMO589891:AMO589895 AWK589891:AWK589895 BGG589891:BGG589895 BQC589891:BQC589895 BZY589891:BZY589895 CJU589891:CJU589895 CTQ589891:CTQ589895 DDM589891:DDM589895 DNI589891:DNI589895 DXE589891:DXE589895 EHA589891:EHA589895 EQW589891:EQW589895 FAS589891:FAS589895 FKO589891:FKO589895 FUK589891:FUK589895 GEG589891:GEG589895 GOC589891:GOC589895 GXY589891:GXY589895 HHU589891:HHU589895 HRQ589891:HRQ589895 IBM589891:IBM589895 ILI589891:ILI589895 IVE589891:IVE589895 JFA589891:JFA589895 JOW589891:JOW589895 JYS589891:JYS589895 KIO589891:KIO589895 KSK589891:KSK589895 LCG589891:LCG589895 LMC589891:LMC589895 LVY589891:LVY589895 MFU589891:MFU589895 MPQ589891:MPQ589895 MZM589891:MZM589895 NJI589891:NJI589895 NTE589891:NTE589895 ODA589891:ODA589895 OMW589891:OMW589895 OWS589891:OWS589895 PGO589891:PGO589895 PQK589891:PQK589895 QAG589891:QAG589895 QKC589891:QKC589895 QTY589891:QTY589895 RDU589891:RDU589895 RNQ589891:RNQ589895 RXM589891:RXM589895 SHI589891:SHI589895 SRE589891:SRE589895 TBA589891:TBA589895 TKW589891:TKW589895 TUS589891:TUS589895 UEO589891:UEO589895 UOK589891:UOK589895 UYG589891:UYG589895 VIC589891:VIC589895 VRY589891:VRY589895 WBU589891:WBU589895 WLQ589891:WLQ589895 WVM589891:WVM589895 JA655427:JA655431 SW655427:SW655431 ACS655427:ACS655431 AMO655427:AMO655431 AWK655427:AWK655431 BGG655427:BGG655431 BQC655427:BQC655431 BZY655427:BZY655431 CJU655427:CJU655431 CTQ655427:CTQ655431 DDM655427:DDM655431 DNI655427:DNI655431 DXE655427:DXE655431 EHA655427:EHA655431 EQW655427:EQW655431 FAS655427:FAS655431 FKO655427:FKO655431 FUK655427:FUK655431 GEG655427:GEG655431 GOC655427:GOC655431 GXY655427:GXY655431 HHU655427:HHU655431 HRQ655427:HRQ655431 IBM655427:IBM655431 ILI655427:ILI655431 IVE655427:IVE655431 JFA655427:JFA655431 JOW655427:JOW655431 JYS655427:JYS655431 KIO655427:KIO655431 KSK655427:KSK655431 LCG655427:LCG655431 LMC655427:LMC655431 LVY655427:LVY655431 MFU655427:MFU655431 MPQ655427:MPQ655431 MZM655427:MZM655431 NJI655427:NJI655431 NTE655427:NTE655431 ODA655427:ODA655431 OMW655427:OMW655431 OWS655427:OWS655431 PGO655427:PGO655431 PQK655427:PQK655431 QAG655427:QAG655431 QKC655427:QKC655431 QTY655427:QTY655431 RDU655427:RDU655431 RNQ655427:RNQ655431 RXM655427:RXM655431 SHI655427:SHI655431 SRE655427:SRE655431 TBA655427:TBA655431 TKW655427:TKW655431 TUS655427:TUS655431 UEO655427:UEO655431 UOK655427:UOK655431 UYG655427:UYG655431 VIC655427:VIC655431 VRY655427:VRY655431 WBU655427:WBU655431 WLQ655427:WLQ655431 WVM655427:WVM655431 JA720963:JA720967 SW720963:SW720967 ACS720963:ACS720967 AMO720963:AMO720967 AWK720963:AWK720967 BGG720963:BGG720967 BQC720963:BQC720967 BZY720963:BZY720967 CJU720963:CJU720967 CTQ720963:CTQ720967 DDM720963:DDM720967 DNI720963:DNI720967 DXE720963:DXE720967 EHA720963:EHA720967 EQW720963:EQW720967 FAS720963:FAS720967 FKO720963:FKO720967 FUK720963:FUK720967 GEG720963:GEG720967 GOC720963:GOC720967 GXY720963:GXY720967 HHU720963:HHU720967 HRQ720963:HRQ720967 IBM720963:IBM720967 ILI720963:ILI720967 IVE720963:IVE720967 JFA720963:JFA720967 JOW720963:JOW720967 JYS720963:JYS720967 KIO720963:KIO720967 KSK720963:KSK720967 LCG720963:LCG720967 LMC720963:LMC720967 LVY720963:LVY720967 MFU720963:MFU720967 MPQ720963:MPQ720967 MZM720963:MZM720967 NJI720963:NJI720967 NTE720963:NTE720967 ODA720963:ODA720967 OMW720963:OMW720967 OWS720963:OWS720967 PGO720963:PGO720967 PQK720963:PQK720967 QAG720963:QAG720967 QKC720963:QKC720967 QTY720963:QTY720967 RDU720963:RDU720967 RNQ720963:RNQ720967 RXM720963:RXM720967 SHI720963:SHI720967 SRE720963:SRE720967 TBA720963:TBA720967 TKW720963:TKW720967 TUS720963:TUS720967 UEO720963:UEO720967 UOK720963:UOK720967 UYG720963:UYG720967 VIC720963:VIC720967 VRY720963:VRY720967 WBU720963:WBU720967 WLQ720963:WLQ720967 WVM720963:WVM720967 JA786499:JA786503 SW786499:SW786503 ACS786499:ACS786503 AMO786499:AMO786503 AWK786499:AWK786503 BGG786499:BGG786503 BQC786499:BQC786503 BZY786499:BZY786503 CJU786499:CJU786503 CTQ786499:CTQ786503 DDM786499:DDM786503 DNI786499:DNI786503 DXE786499:DXE786503 EHA786499:EHA786503 EQW786499:EQW786503 FAS786499:FAS786503 FKO786499:FKO786503 FUK786499:FUK786503 GEG786499:GEG786503 GOC786499:GOC786503 GXY786499:GXY786503 HHU786499:HHU786503 HRQ786499:HRQ786503 IBM786499:IBM786503 ILI786499:ILI786503 IVE786499:IVE786503 JFA786499:JFA786503 JOW786499:JOW786503 JYS786499:JYS786503 KIO786499:KIO786503 KSK786499:KSK786503 LCG786499:LCG786503 LMC786499:LMC786503 LVY786499:LVY786503 MFU786499:MFU786503 MPQ786499:MPQ786503 MZM786499:MZM786503 NJI786499:NJI786503 NTE786499:NTE786503 ODA786499:ODA786503 OMW786499:OMW786503 OWS786499:OWS786503 PGO786499:PGO786503 PQK786499:PQK786503 QAG786499:QAG786503 QKC786499:QKC786503 QTY786499:QTY786503 RDU786499:RDU786503 RNQ786499:RNQ786503 RXM786499:RXM786503 SHI786499:SHI786503 SRE786499:SRE786503 TBA786499:TBA786503 TKW786499:TKW786503 TUS786499:TUS786503 UEO786499:UEO786503 UOK786499:UOK786503 UYG786499:UYG786503 VIC786499:VIC786503 VRY786499:VRY786503 WBU786499:WBU786503 WLQ786499:WLQ786503 WVM786499:WVM786503 JA852035:JA852039 SW852035:SW852039 ACS852035:ACS852039 AMO852035:AMO852039 AWK852035:AWK852039 BGG852035:BGG852039 BQC852035:BQC852039 BZY852035:BZY852039 CJU852035:CJU852039 CTQ852035:CTQ852039 DDM852035:DDM852039 DNI852035:DNI852039 DXE852035:DXE852039 EHA852035:EHA852039 EQW852035:EQW852039 FAS852035:FAS852039 FKO852035:FKO852039 FUK852035:FUK852039 GEG852035:GEG852039 GOC852035:GOC852039 GXY852035:GXY852039 HHU852035:HHU852039 HRQ852035:HRQ852039 IBM852035:IBM852039 ILI852035:ILI852039 IVE852035:IVE852039 JFA852035:JFA852039 JOW852035:JOW852039 JYS852035:JYS852039 KIO852035:KIO852039 KSK852035:KSK852039 LCG852035:LCG852039 LMC852035:LMC852039 LVY852035:LVY852039 MFU852035:MFU852039 MPQ852035:MPQ852039 MZM852035:MZM852039 NJI852035:NJI852039 NTE852035:NTE852039 ODA852035:ODA852039 OMW852035:OMW852039 OWS852035:OWS852039 PGO852035:PGO852039 PQK852035:PQK852039 QAG852035:QAG852039 QKC852035:QKC852039 QTY852035:QTY852039 RDU852035:RDU852039 RNQ852035:RNQ852039 RXM852035:RXM852039 SHI852035:SHI852039 SRE852035:SRE852039 TBA852035:TBA852039 TKW852035:TKW852039 TUS852035:TUS852039 UEO852035:UEO852039 UOK852035:UOK852039 UYG852035:UYG852039 VIC852035:VIC852039 VRY852035:VRY852039 WBU852035:WBU852039 WLQ852035:WLQ852039 WVM852035:WVM852039 JA917571:JA917575 SW917571:SW917575 ACS917571:ACS917575 AMO917571:AMO917575 AWK917571:AWK917575 BGG917571:BGG917575 BQC917571:BQC917575 BZY917571:BZY917575 CJU917571:CJU917575 CTQ917571:CTQ917575 DDM917571:DDM917575 DNI917571:DNI917575 DXE917571:DXE917575 EHA917571:EHA917575 EQW917571:EQW917575 FAS917571:FAS917575 FKO917571:FKO917575 FUK917571:FUK917575 GEG917571:GEG917575 GOC917571:GOC917575 GXY917571:GXY917575 HHU917571:HHU917575 HRQ917571:HRQ917575 IBM917571:IBM917575 ILI917571:ILI917575 IVE917571:IVE917575 JFA917571:JFA917575 JOW917571:JOW917575 JYS917571:JYS917575 KIO917571:KIO917575 KSK917571:KSK917575 LCG917571:LCG917575 LMC917571:LMC917575 LVY917571:LVY917575 MFU917571:MFU917575 MPQ917571:MPQ917575 MZM917571:MZM917575 NJI917571:NJI917575 NTE917571:NTE917575 ODA917571:ODA917575 OMW917571:OMW917575 OWS917571:OWS917575 PGO917571:PGO917575 PQK917571:PQK917575 QAG917571:QAG917575 QKC917571:QKC917575 QTY917571:QTY917575 RDU917571:RDU917575 RNQ917571:RNQ917575 RXM917571:RXM917575 SHI917571:SHI917575 SRE917571:SRE917575 TBA917571:TBA917575 TKW917571:TKW917575 TUS917571:TUS917575 UEO917571:UEO917575 UOK917571:UOK917575 UYG917571:UYG917575 VIC917571:VIC917575 VRY917571:VRY917575 WBU917571:WBU917575 WLQ917571:WLQ917575 WVM917571:WVM917575 JA983107:JA983111 SW983107:SW983111 ACS983107:ACS983111 AMO983107:AMO983111 AWK983107:AWK983111 BGG983107:BGG983111 BQC983107:BQC983111 BZY983107:BZY983111 CJU983107:CJU983111 CTQ983107:CTQ983111 DDM983107:DDM983111 DNI983107:DNI983111 DXE983107:DXE983111 EHA983107:EHA983111 EQW983107:EQW983111 FAS983107:FAS983111 FKO983107:FKO983111 FUK983107:FUK983111 GEG983107:GEG983111 GOC983107:GOC983111 GXY983107:GXY983111 HHU983107:HHU983111 HRQ983107:HRQ983111 IBM983107:IBM983111 ILI983107:ILI983111 IVE983107:IVE983111 JFA983107:JFA983111 JOW983107:JOW983111 JYS983107:JYS983111 KIO983107:KIO983111 KSK983107:KSK983111 LCG983107:LCG983111 LMC983107:LMC983111 LVY983107:LVY983111 MFU983107:MFU983111 MPQ983107:MPQ983111 MZM983107:MZM983111 NJI983107:NJI983111 NTE983107:NTE983111 ODA983107:ODA983111 OMW983107:OMW983111 OWS983107:OWS983111 PGO983107:PGO983111 PQK983107:PQK983111 QAG983107:QAG983111 QKC983107:QKC983111 QTY983107:QTY983111 RDU983107:RDU983111 RNQ983107:RNQ983111 RXM983107:RXM983111 SHI983107:SHI983111 SRE983107:SRE983111 TBA983107:TBA983111 TKW983107:TKW983111 TUS983107:TUS983111 UEO983107:UEO983111 UOK983107:UOK983111 UYG983107:UYG983111 VIC983107:VIC983111 VRY983107:VRY983111 WBU983107:WBU983111 WLQ983107:WLQ983111 WVM983107:WVM983111 JA65585:JA65589 SW65585:SW65589 ACS65585:ACS65589 AMO65585:AMO65589 AWK65585:AWK65589 BGG65585:BGG65589 BQC65585:BQC65589 BZY65585:BZY65589 CJU65585:CJU65589 CTQ65585:CTQ65589 DDM65585:DDM65589 DNI65585:DNI65589 DXE65585:DXE65589 EHA65585:EHA65589 EQW65585:EQW65589 FAS65585:FAS65589 FKO65585:FKO65589 FUK65585:FUK65589 GEG65585:GEG65589 GOC65585:GOC65589 GXY65585:GXY65589 HHU65585:HHU65589 HRQ65585:HRQ65589 IBM65585:IBM65589 ILI65585:ILI65589 IVE65585:IVE65589 JFA65585:JFA65589 JOW65585:JOW65589 JYS65585:JYS65589 KIO65585:KIO65589 KSK65585:KSK65589 LCG65585:LCG65589 LMC65585:LMC65589 LVY65585:LVY65589 MFU65585:MFU65589 MPQ65585:MPQ65589 MZM65585:MZM65589 NJI65585:NJI65589 NTE65585:NTE65589 ODA65585:ODA65589 OMW65585:OMW65589 OWS65585:OWS65589 PGO65585:PGO65589 PQK65585:PQK65589 QAG65585:QAG65589 QKC65585:QKC65589 QTY65585:QTY65589 RDU65585:RDU65589 RNQ65585:RNQ65589 RXM65585:RXM65589 SHI65585:SHI65589 SRE65585:SRE65589 TBA65585:TBA65589 TKW65585:TKW65589 TUS65585:TUS65589 UEO65585:UEO65589 UOK65585:UOK65589 UYG65585:UYG65589 VIC65585:VIC65589 VRY65585:VRY65589 WBU65585:WBU65589 WLQ65585:WLQ65589 WVM65585:WVM65589 JA131121:JA131125 SW131121:SW131125 ACS131121:ACS131125 AMO131121:AMO131125 AWK131121:AWK131125 BGG131121:BGG131125 BQC131121:BQC131125 BZY131121:BZY131125 CJU131121:CJU131125 CTQ131121:CTQ131125 DDM131121:DDM131125 DNI131121:DNI131125 DXE131121:DXE131125 EHA131121:EHA131125 EQW131121:EQW131125 FAS131121:FAS131125 FKO131121:FKO131125 FUK131121:FUK131125 GEG131121:GEG131125 GOC131121:GOC131125 GXY131121:GXY131125 HHU131121:HHU131125 HRQ131121:HRQ131125 IBM131121:IBM131125 ILI131121:ILI131125 IVE131121:IVE131125 JFA131121:JFA131125 JOW131121:JOW131125 JYS131121:JYS131125 KIO131121:KIO131125 KSK131121:KSK131125 LCG131121:LCG131125 LMC131121:LMC131125 LVY131121:LVY131125 MFU131121:MFU131125 MPQ131121:MPQ131125 MZM131121:MZM131125 NJI131121:NJI131125 NTE131121:NTE131125 ODA131121:ODA131125 OMW131121:OMW131125 OWS131121:OWS131125 PGO131121:PGO131125 PQK131121:PQK131125 QAG131121:QAG131125 QKC131121:QKC131125 QTY131121:QTY131125 RDU131121:RDU131125 RNQ131121:RNQ131125 RXM131121:RXM131125 SHI131121:SHI131125 SRE131121:SRE131125 TBA131121:TBA131125 TKW131121:TKW131125 TUS131121:TUS131125 UEO131121:UEO131125 UOK131121:UOK131125 UYG131121:UYG131125 VIC131121:VIC131125 VRY131121:VRY131125 WBU131121:WBU131125 WLQ131121:WLQ131125 WVM131121:WVM131125 JA196657:JA196661 SW196657:SW196661 ACS196657:ACS196661 AMO196657:AMO196661 AWK196657:AWK196661 BGG196657:BGG196661 BQC196657:BQC196661 BZY196657:BZY196661 CJU196657:CJU196661 CTQ196657:CTQ196661 DDM196657:DDM196661 DNI196657:DNI196661 DXE196657:DXE196661 EHA196657:EHA196661 EQW196657:EQW196661 FAS196657:FAS196661 FKO196657:FKO196661 FUK196657:FUK196661 GEG196657:GEG196661 GOC196657:GOC196661 GXY196657:GXY196661 HHU196657:HHU196661 HRQ196657:HRQ196661 IBM196657:IBM196661 ILI196657:ILI196661 IVE196657:IVE196661 JFA196657:JFA196661 JOW196657:JOW196661 JYS196657:JYS196661 KIO196657:KIO196661 KSK196657:KSK196661 LCG196657:LCG196661 LMC196657:LMC196661 LVY196657:LVY196661 MFU196657:MFU196661 MPQ196657:MPQ196661 MZM196657:MZM196661 NJI196657:NJI196661 NTE196657:NTE196661 ODA196657:ODA196661 OMW196657:OMW196661 OWS196657:OWS196661 PGO196657:PGO196661 PQK196657:PQK196661 QAG196657:QAG196661 QKC196657:QKC196661 QTY196657:QTY196661 RDU196657:RDU196661 RNQ196657:RNQ196661 RXM196657:RXM196661 SHI196657:SHI196661 SRE196657:SRE196661 TBA196657:TBA196661 TKW196657:TKW196661 TUS196657:TUS196661 UEO196657:UEO196661 UOK196657:UOK196661 UYG196657:UYG196661 VIC196657:VIC196661 VRY196657:VRY196661 WBU196657:WBU196661 WLQ196657:WLQ196661 WVM196657:WVM196661 JA262193:JA262197 SW262193:SW262197 ACS262193:ACS262197 AMO262193:AMO262197 AWK262193:AWK262197 BGG262193:BGG262197 BQC262193:BQC262197 BZY262193:BZY262197 CJU262193:CJU262197 CTQ262193:CTQ262197 DDM262193:DDM262197 DNI262193:DNI262197 DXE262193:DXE262197 EHA262193:EHA262197 EQW262193:EQW262197 FAS262193:FAS262197 FKO262193:FKO262197 FUK262193:FUK262197 GEG262193:GEG262197 GOC262193:GOC262197 GXY262193:GXY262197 HHU262193:HHU262197 HRQ262193:HRQ262197 IBM262193:IBM262197 ILI262193:ILI262197 IVE262193:IVE262197 JFA262193:JFA262197 JOW262193:JOW262197 JYS262193:JYS262197 KIO262193:KIO262197 KSK262193:KSK262197 LCG262193:LCG262197 LMC262193:LMC262197 LVY262193:LVY262197 MFU262193:MFU262197 MPQ262193:MPQ262197 MZM262193:MZM262197 NJI262193:NJI262197 NTE262193:NTE262197 ODA262193:ODA262197 OMW262193:OMW262197 OWS262193:OWS262197 PGO262193:PGO262197 PQK262193:PQK262197 QAG262193:QAG262197 QKC262193:QKC262197 QTY262193:QTY262197 RDU262193:RDU262197 RNQ262193:RNQ262197 RXM262193:RXM262197 SHI262193:SHI262197 SRE262193:SRE262197 TBA262193:TBA262197 TKW262193:TKW262197 TUS262193:TUS262197 UEO262193:UEO262197 UOK262193:UOK262197 UYG262193:UYG262197 VIC262193:VIC262197 VRY262193:VRY262197 WBU262193:WBU262197 WLQ262193:WLQ262197 WVM262193:WVM262197 JA327729:JA327733 SW327729:SW327733 ACS327729:ACS327733 AMO327729:AMO327733 AWK327729:AWK327733 BGG327729:BGG327733 BQC327729:BQC327733 BZY327729:BZY327733 CJU327729:CJU327733 CTQ327729:CTQ327733 DDM327729:DDM327733 DNI327729:DNI327733 DXE327729:DXE327733 EHA327729:EHA327733 EQW327729:EQW327733 FAS327729:FAS327733 FKO327729:FKO327733 FUK327729:FUK327733 GEG327729:GEG327733 GOC327729:GOC327733 GXY327729:GXY327733 HHU327729:HHU327733 HRQ327729:HRQ327733 IBM327729:IBM327733 ILI327729:ILI327733 IVE327729:IVE327733 JFA327729:JFA327733 JOW327729:JOW327733 JYS327729:JYS327733 KIO327729:KIO327733 KSK327729:KSK327733 LCG327729:LCG327733 LMC327729:LMC327733 LVY327729:LVY327733 MFU327729:MFU327733 MPQ327729:MPQ327733 MZM327729:MZM327733 NJI327729:NJI327733 NTE327729:NTE327733 ODA327729:ODA327733 OMW327729:OMW327733 OWS327729:OWS327733 PGO327729:PGO327733 PQK327729:PQK327733 QAG327729:QAG327733 QKC327729:QKC327733 QTY327729:QTY327733 RDU327729:RDU327733 RNQ327729:RNQ327733 RXM327729:RXM327733 SHI327729:SHI327733 SRE327729:SRE327733 TBA327729:TBA327733 TKW327729:TKW327733 TUS327729:TUS327733 UEO327729:UEO327733 UOK327729:UOK327733 UYG327729:UYG327733 VIC327729:VIC327733 VRY327729:VRY327733 WBU327729:WBU327733 WLQ327729:WLQ327733 WVM327729:WVM327733 JA393265:JA393269 SW393265:SW393269 ACS393265:ACS393269 AMO393265:AMO393269 AWK393265:AWK393269 BGG393265:BGG393269 BQC393265:BQC393269 BZY393265:BZY393269 CJU393265:CJU393269 CTQ393265:CTQ393269 DDM393265:DDM393269 DNI393265:DNI393269 DXE393265:DXE393269 EHA393265:EHA393269 EQW393265:EQW393269 FAS393265:FAS393269 FKO393265:FKO393269 FUK393265:FUK393269 GEG393265:GEG393269 GOC393265:GOC393269 GXY393265:GXY393269 HHU393265:HHU393269 HRQ393265:HRQ393269 IBM393265:IBM393269 ILI393265:ILI393269 IVE393265:IVE393269 JFA393265:JFA393269 JOW393265:JOW393269 JYS393265:JYS393269 KIO393265:KIO393269 KSK393265:KSK393269 LCG393265:LCG393269 LMC393265:LMC393269 LVY393265:LVY393269 MFU393265:MFU393269 MPQ393265:MPQ393269 MZM393265:MZM393269 NJI393265:NJI393269 NTE393265:NTE393269 ODA393265:ODA393269 OMW393265:OMW393269 OWS393265:OWS393269 PGO393265:PGO393269 PQK393265:PQK393269 QAG393265:QAG393269 QKC393265:QKC393269 QTY393265:QTY393269 RDU393265:RDU393269 RNQ393265:RNQ393269 RXM393265:RXM393269 SHI393265:SHI393269 SRE393265:SRE393269 TBA393265:TBA393269 TKW393265:TKW393269 TUS393265:TUS393269 UEO393265:UEO393269 UOK393265:UOK393269 UYG393265:UYG393269 VIC393265:VIC393269 VRY393265:VRY393269 WBU393265:WBU393269 WLQ393265:WLQ393269 WVM393265:WVM393269 JA458801:JA458805 SW458801:SW458805 ACS458801:ACS458805 AMO458801:AMO458805 AWK458801:AWK458805 BGG458801:BGG458805 BQC458801:BQC458805 BZY458801:BZY458805 CJU458801:CJU458805 CTQ458801:CTQ458805 DDM458801:DDM458805 DNI458801:DNI458805 DXE458801:DXE458805 EHA458801:EHA458805 EQW458801:EQW458805 FAS458801:FAS458805 FKO458801:FKO458805 FUK458801:FUK458805 GEG458801:GEG458805 GOC458801:GOC458805 GXY458801:GXY458805 HHU458801:HHU458805 HRQ458801:HRQ458805 IBM458801:IBM458805 ILI458801:ILI458805 IVE458801:IVE458805 JFA458801:JFA458805 JOW458801:JOW458805 JYS458801:JYS458805 KIO458801:KIO458805 KSK458801:KSK458805 LCG458801:LCG458805 LMC458801:LMC458805 LVY458801:LVY458805 MFU458801:MFU458805 MPQ458801:MPQ458805 MZM458801:MZM458805 NJI458801:NJI458805 NTE458801:NTE458805 ODA458801:ODA458805 OMW458801:OMW458805 OWS458801:OWS458805 PGO458801:PGO458805 PQK458801:PQK458805 QAG458801:QAG458805 QKC458801:QKC458805 QTY458801:QTY458805 RDU458801:RDU458805 RNQ458801:RNQ458805 RXM458801:RXM458805 SHI458801:SHI458805 SRE458801:SRE458805 TBA458801:TBA458805 TKW458801:TKW458805 TUS458801:TUS458805 UEO458801:UEO458805 UOK458801:UOK458805 UYG458801:UYG458805 VIC458801:VIC458805 VRY458801:VRY458805 WBU458801:WBU458805 WLQ458801:WLQ458805 WVM458801:WVM458805 JA524337:JA524341 SW524337:SW524341 ACS524337:ACS524341 AMO524337:AMO524341 AWK524337:AWK524341 BGG524337:BGG524341 BQC524337:BQC524341 BZY524337:BZY524341 CJU524337:CJU524341 CTQ524337:CTQ524341 DDM524337:DDM524341 DNI524337:DNI524341 DXE524337:DXE524341 EHA524337:EHA524341 EQW524337:EQW524341 FAS524337:FAS524341 FKO524337:FKO524341 FUK524337:FUK524341 GEG524337:GEG524341 GOC524337:GOC524341 GXY524337:GXY524341 HHU524337:HHU524341 HRQ524337:HRQ524341 IBM524337:IBM524341 ILI524337:ILI524341 IVE524337:IVE524341 JFA524337:JFA524341 JOW524337:JOW524341 JYS524337:JYS524341 KIO524337:KIO524341 KSK524337:KSK524341 LCG524337:LCG524341 LMC524337:LMC524341 LVY524337:LVY524341 MFU524337:MFU524341 MPQ524337:MPQ524341 MZM524337:MZM524341 NJI524337:NJI524341 NTE524337:NTE524341 ODA524337:ODA524341 OMW524337:OMW524341 OWS524337:OWS524341 PGO524337:PGO524341 PQK524337:PQK524341 QAG524337:QAG524341 QKC524337:QKC524341 QTY524337:QTY524341 RDU524337:RDU524341 RNQ524337:RNQ524341 RXM524337:RXM524341 SHI524337:SHI524341 SRE524337:SRE524341 TBA524337:TBA524341 TKW524337:TKW524341 TUS524337:TUS524341 UEO524337:UEO524341 UOK524337:UOK524341 UYG524337:UYG524341 VIC524337:VIC524341 VRY524337:VRY524341 WBU524337:WBU524341 WLQ524337:WLQ524341 WVM524337:WVM524341 JA589873:JA589877 SW589873:SW589877 ACS589873:ACS589877 AMO589873:AMO589877 AWK589873:AWK589877 BGG589873:BGG589877 BQC589873:BQC589877 BZY589873:BZY589877 CJU589873:CJU589877 CTQ589873:CTQ589877 DDM589873:DDM589877 DNI589873:DNI589877 DXE589873:DXE589877 EHA589873:EHA589877 EQW589873:EQW589877 FAS589873:FAS589877 FKO589873:FKO589877 FUK589873:FUK589877 GEG589873:GEG589877 GOC589873:GOC589877 GXY589873:GXY589877 HHU589873:HHU589877 HRQ589873:HRQ589877 IBM589873:IBM589877 ILI589873:ILI589877 IVE589873:IVE589877 JFA589873:JFA589877 JOW589873:JOW589877 JYS589873:JYS589877 KIO589873:KIO589877 KSK589873:KSK589877 LCG589873:LCG589877 LMC589873:LMC589877 LVY589873:LVY589877 MFU589873:MFU589877 MPQ589873:MPQ589877 MZM589873:MZM589877 NJI589873:NJI589877 NTE589873:NTE589877 ODA589873:ODA589877 OMW589873:OMW589877 OWS589873:OWS589877 PGO589873:PGO589877 PQK589873:PQK589877 QAG589873:QAG589877 QKC589873:QKC589877 QTY589873:QTY589877 RDU589873:RDU589877 RNQ589873:RNQ589877 RXM589873:RXM589877 SHI589873:SHI589877 SRE589873:SRE589877 TBA589873:TBA589877 TKW589873:TKW589877 TUS589873:TUS589877 UEO589873:UEO589877 UOK589873:UOK589877 UYG589873:UYG589877 VIC589873:VIC589877 VRY589873:VRY589877 WBU589873:WBU589877 WLQ589873:WLQ589877 WVM589873:WVM589877 JA655409:JA655413 SW655409:SW655413 ACS655409:ACS655413 AMO655409:AMO655413 AWK655409:AWK655413 BGG655409:BGG655413 BQC655409:BQC655413 BZY655409:BZY655413 CJU655409:CJU655413 CTQ655409:CTQ655413 DDM655409:DDM655413 DNI655409:DNI655413 DXE655409:DXE655413 EHA655409:EHA655413 EQW655409:EQW655413 FAS655409:FAS655413 FKO655409:FKO655413 FUK655409:FUK655413 GEG655409:GEG655413 GOC655409:GOC655413 GXY655409:GXY655413 HHU655409:HHU655413 HRQ655409:HRQ655413 IBM655409:IBM655413 ILI655409:ILI655413 IVE655409:IVE655413 JFA655409:JFA655413 JOW655409:JOW655413 JYS655409:JYS655413 KIO655409:KIO655413 KSK655409:KSK655413 LCG655409:LCG655413 LMC655409:LMC655413 LVY655409:LVY655413 MFU655409:MFU655413 MPQ655409:MPQ655413 MZM655409:MZM655413 NJI655409:NJI655413 NTE655409:NTE655413 ODA655409:ODA655413 OMW655409:OMW655413 OWS655409:OWS655413 PGO655409:PGO655413 PQK655409:PQK655413 QAG655409:QAG655413 QKC655409:QKC655413 QTY655409:QTY655413 RDU655409:RDU655413 RNQ655409:RNQ655413 RXM655409:RXM655413 SHI655409:SHI655413 SRE655409:SRE655413 TBA655409:TBA655413 TKW655409:TKW655413 TUS655409:TUS655413 UEO655409:UEO655413 UOK655409:UOK655413 UYG655409:UYG655413 VIC655409:VIC655413 VRY655409:VRY655413 WBU655409:WBU655413 WLQ655409:WLQ655413 WVM655409:WVM655413 JA720945:JA720949 SW720945:SW720949 ACS720945:ACS720949 AMO720945:AMO720949 AWK720945:AWK720949 BGG720945:BGG720949 BQC720945:BQC720949 BZY720945:BZY720949 CJU720945:CJU720949 CTQ720945:CTQ720949 DDM720945:DDM720949 DNI720945:DNI720949 DXE720945:DXE720949 EHA720945:EHA720949 EQW720945:EQW720949 FAS720945:FAS720949 FKO720945:FKO720949 FUK720945:FUK720949 GEG720945:GEG720949 GOC720945:GOC720949 GXY720945:GXY720949 HHU720945:HHU720949 HRQ720945:HRQ720949 IBM720945:IBM720949 ILI720945:ILI720949 IVE720945:IVE720949 JFA720945:JFA720949 JOW720945:JOW720949 JYS720945:JYS720949 KIO720945:KIO720949 KSK720945:KSK720949 LCG720945:LCG720949 LMC720945:LMC720949 LVY720945:LVY720949 MFU720945:MFU720949 MPQ720945:MPQ720949 MZM720945:MZM720949 NJI720945:NJI720949 NTE720945:NTE720949 ODA720945:ODA720949 OMW720945:OMW720949 OWS720945:OWS720949 PGO720945:PGO720949 PQK720945:PQK720949 QAG720945:QAG720949 QKC720945:QKC720949 QTY720945:QTY720949 RDU720945:RDU720949 RNQ720945:RNQ720949 RXM720945:RXM720949 SHI720945:SHI720949 SRE720945:SRE720949 TBA720945:TBA720949 TKW720945:TKW720949 TUS720945:TUS720949 UEO720945:UEO720949 UOK720945:UOK720949 UYG720945:UYG720949 VIC720945:VIC720949 VRY720945:VRY720949 WBU720945:WBU720949 WLQ720945:WLQ720949 WVM720945:WVM720949 JA786481:JA786485 SW786481:SW786485 ACS786481:ACS786485 AMO786481:AMO786485 AWK786481:AWK786485 BGG786481:BGG786485 BQC786481:BQC786485 BZY786481:BZY786485 CJU786481:CJU786485 CTQ786481:CTQ786485 DDM786481:DDM786485 DNI786481:DNI786485 DXE786481:DXE786485 EHA786481:EHA786485 EQW786481:EQW786485 FAS786481:FAS786485 FKO786481:FKO786485 FUK786481:FUK786485 GEG786481:GEG786485 GOC786481:GOC786485 GXY786481:GXY786485 HHU786481:HHU786485 HRQ786481:HRQ786485 IBM786481:IBM786485 ILI786481:ILI786485 IVE786481:IVE786485 JFA786481:JFA786485 JOW786481:JOW786485 JYS786481:JYS786485 KIO786481:KIO786485 KSK786481:KSK786485 LCG786481:LCG786485 LMC786481:LMC786485 LVY786481:LVY786485 MFU786481:MFU786485 MPQ786481:MPQ786485 MZM786481:MZM786485 NJI786481:NJI786485 NTE786481:NTE786485 ODA786481:ODA786485 OMW786481:OMW786485 OWS786481:OWS786485 PGO786481:PGO786485 PQK786481:PQK786485 QAG786481:QAG786485 QKC786481:QKC786485 QTY786481:QTY786485 RDU786481:RDU786485 RNQ786481:RNQ786485 RXM786481:RXM786485 SHI786481:SHI786485 SRE786481:SRE786485 TBA786481:TBA786485 TKW786481:TKW786485 TUS786481:TUS786485 UEO786481:UEO786485 UOK786481:UOK786485 UYG786481:UYG786485 VIC786481:VIC786485 VRY786481:VRY786485 WBU786481:WBU786485 WLQ786481:WLQ786485 WVM786481:WVM786485 JA852017:JA852021 SW852017:SW852021 ACS852017:ACS852021 AMO852017:AMO852021 AWK852017:AWK852021 BGG852017:BGG852021 BQC852017:BQC852021 BZY852017:BZY852021 CJU852017:CJU852021 CTQ852017:CTQ852021 DDM852017:DDM852021 DNI852017:DNI852021 DXE852017:DXE852021 EHA852017:EHA852021 EQW852017:EQW852021 FAS852017:FAS852021 FKO852017:FKO852021 FUK852017:FUK852021 GEG852017:GEG852021 GOC852017:GOC852021 GXY852017:GXY852021 HHU852017:HHU852021 HRQ852017:HRQ852021 IBM852017:IBM852021 ILI852017:ILI852021 IVE852017:IVE852021 JFA852017:JFA852021 JOW852017:JOW852021 JYS852017:JYS852021 KIO852017:KIO852021 KSK852017:KSK852021 LCG852017:LCG852021 LMC852017:LMC852021 LVY852017:LVY852021 MFU852017:MFU852021 MPQ852017:MPQ852021 MZM852017:MZM852021 NJI852017:NJI852021 NTE852017:NTE852021 ODA852017:ODA852021 OMW852017:OMW852021 OWS852017:OWS852021 PGO852017:PGO852021 PQK852017:PQK852021 QAG852017:QAG852021 QKC852017:QKC852021 QTY852017:QTY852021 RDU852017:RDU852021 RNQ852017:RNQ852021 RXM852017:RXM852021 SHI852017:SHI852021 SRE852017:SRE852021 TBA852017:TBA852021 TKW852017:TKW852021 TUS852017:TUS852021 UEO852017:UEO852021 UOK852017:UOK852021 UYG852017:UYG852021 VIC852017:VIC852021 VRY852017:VRY852021 WBU852017:WBU852021 WLQ852017:WLQ852021 WVM852017:WVM852021 JA917553:JA917557 SW917553:SW917557 ACS917553:ACS917557 AMO917553:AMO917557 AWK917553:AWK917557 BGG917553:BGG917557 BQC917553:BQC917557 BZY917553:BZY917557 CJU917553:CJU917557 CTQ917553:CTQ917557 DDM917553:DDM917557 DNI917553:DNI917557 DXE917553:DXE917557 EHA917553:EHA917557 EQW917553:EQW917557 FAS917553:FAS917557 FKO917553:FKO917557 FUK917553:FUK917557 GEG917553:GEG917557 GOC917553:GOC917557 GXY917553:GXY917557 HHU917553:HHU917557 HRQ917553:HRQ917557 IBM917553:IBM917557 ILI917553:ILI917557 IVE917553:IVE917557 JFA917553:JFA917557 JOW917553:JOW917557 JYS917553:JYS917557 KIO917553:KIO917557 KSK917553:KSK917557 LCG917553:LCG917557 LMC917553:LMC917557 LVY917553:LVY917557 MFU917553:MFU917557 MPQ917553:MPQ917557 MZM917553:MZM917557 NJI917553:NJI917557 NTE917553:NTE917557 ODA917553:ODA917557 OMW917553:OMW917557 OWS917553:OWS917557 PGO917553:PGO917557 PQK917553:PQK917557 QAG917553:QAG917557 QKC917553:QKC917557 QTY917553:QTY917557 RDU917553:RDU917557 RNQ917553:RNQ917557 RXM917553:RXM917557 SHI917553:SHI917557 SRE917553:SRE917557 TBA917553:TBA917557 TKW917553:TKW917557 TUS917553:TUS917557 UEO917553:UEO917557 UOK917553:UOK917557 UYG917553:UYG917557 VIC917553:VIC917557 VRY917553:VRY917557 WBU917553:WBU917557 WLQ917553:WLQ917557 WVM917553:WVM917557 JA983089:JA983093 SW983089:SW983093 ACS983089:ACS983093 AMO983089:AMO983093 AWK983089:AWK983093 BGG983089:BGG983093 BQC983089:BQC983093 BZY983089:BZY983093 CJU983089:CJU983093 CTQ983089:CTQ983093 DDM983089:DDM983093 DNI983089:DNI983093 DXE983089:DXE983093 EHA983089:EHA983093 EQW983089:EQW983093 FAS983089:FAS983093 FKO983089:FKO983093 FUK983089:FUK983093 GEG983089:GEG983093 GOC983089:GOC983093 GXY983089:GXY983093 HHU983089:HHU983093 HRQ983089:HRQ983093 IBM983089:IBM983093 ILI983089:ILI983093 IVE983089:IVE983093 JFA983089:JFA983093 JOW983089:JOW983093 JYS983089:JYS983093 KIO983089:KIO983093 KSK983089:KSK983093 LCG983089:LCG983093 LMC983089:LMC983093 LVY983089:LVY983093 MFU983089:MFU983093 MPQ983089:MPQ983093 MZM983089:MZM983093 NJI983089:NJI983093 NTE983089:NTE983093 ODA983089:ODA983093 OMW983089:OMW983093 OWS983089:OWS983093 PGO983089:PGO983093 PQK983089:PQK983093 QAG983089:QAG983093 QKC983089:QKC983093 QTY983089:QTY983093 RDU983089:RDU983093 RNQ983089:RNQ983093 RXM983089:RXM983093 SHI983089:SHI983093 SRE983089:SRE983093 TBA983089:TBA983093 TKW983089:TKW983093 TUS983089:TUS983093 UEO983089:UEO983093 UOK983089:UOK983093 UYG983089:UYG983093 VIC983089:VIC983093 VRY983089:VRY983093 WBU983089:WBU983093 WLQ983089:WLQ983093 WVM983089:WVM983093 JA65613:JA65623 SW65613:SW65623 ACS65613:ACS65623 AMO65613:AMO65623 AWK65613:AWK65623 BGG65613:BGG65623 BQC65613:BQC65623 BZY65613:BZY65623 CJU65613:CJU65623 CTQ65613:CTQ65623 DDM65613:DDM65623 DNI65613:DNI65623 DXE65613:DXE65623 EHA65613:EHA65623 EQW65613:EQW65623 FAS65613:FAS65623 FKO65613:FKO65623 FUK65613:FUK65623 GEG65613:GEG65623 GOC65613:GOC65623 GXY65613:GXY65623 HHU65613:HHU65623 HRQ65613:HRQ65623 IBM65613:IBM65623 ILI65613:ILI65623 IVE65613:IVE65623 JFA65613:JFA65623 JOW65613:JOW65623 JYS65613:JYS65623 KIO65613:KIO65623 KSK65613:KSK65623 LCG65613:LCG65623 LMC65613:LMC65623 LVY65613:LVY65623 MFU65613:MFU65623 MPQ65613:MPQ65623 MZM65613:MZM65623 NJI65613:NJI65623 NTE65613:NTE65623 ODA65613:ODA65623 OMW65613:OMW65623 OWS65613:OWS65623 PGO65613:PGO65623 PQK65613:PQK65623 QAG65613:QAG65623 QKC65613:QKC65623 QTY65613:QTY65623 RDU65613:RDU65623 RNQ65613:RNQ65623 RXM65613:RXM65623 SHI65613:SHI65623 SRE65613:SRE65623 TBA65613:TBA65623 TKW65613:TKW65623 TUS65613:TUS65623 UEO65613:UEO65623 UOK65613:UOK65623 UYG65613:UYG65623 VIC65613:VIC65623 VRY65613:VRY65623 WBU65613:WBU65623 WLQ65613:WLQ65623 WVM65613:WVM65623 JA131149:JA131159 SW131149:SW131159 ACS131149:ACS131159 AMO131149:AMO131159 AWK131149:AWK131159 BGG131149:BGG131159 BQC131149:BQC131159 BZY131149:BZY131159 CJU131149:CJU131159 CTQ131149:CTQ131159 DDM131149:DDM131159 DNI131149:DNI131159 DXE131149:DXE131159 EHA131149:EHA131159 EQW131149:EQW131159 FAS131149:FAS131159 FKO131149:FKO131159 FUK131149:FUK131159 GEG131149:GEG131159 GOC131149:GOC131159 GXY131149:GXY131159 HHU131149:HHU131159 HRQ131149:HRQ131159 IBM131149:IBM131159 ILI131149:ILI131159 IVE131149:IVE131159 JFA131149:JFA131159 JOW131149:JOW131159 JYS131149:JYS131159 KIO131149:KIO131159 KSK131149:KSK131159 LCG131149:LCG131159 LMC131149:LMC131159 LVY131149:LVY131159 MFU131149:MFU131159 MPQ131149:MPQ131159 MZM131149:MZM131159 NJI131149:NJI131159 NTE131149:NTE131159 ODA131149:ODA131159 OMW131149:OMW131159 OWS131149:OWS131159 PGO131149:PGO131159 PQK131149:PQK131159 QAG131149:QAG131159 QKC131149:QKC131159 QTY131149:QTY131159 RDU131149:RDU131159 RNQ131149:RNQ131159 RXM131149:RXM131159 SHI131149:SHI131159 SRE131149:SRE131159 TBA131149:TBA131159 TKW131149:TKW131159 TUS131149:TUS131159 UEO131149:UEO131159 UOK131149:UOK131159 UYG131149:UYG131159 VIC131149:VIC131159 VRY131149:VRY131159 WBU131149:WBU131159 WLQ131149:WLQ131159 WVM131149:WVM131159 JA196685:JA196695 SW196685:SW196695 ACS196685:ACS196695 AMO196685:AMO196695 AWK196685:AWK196695 BGG196685:BGG196695 BQC196685:BQC196695 BZY196685:BZY196695 CJU196685:CJU196695 CTQ196685:CTQ196695 DDM196685:DDM196695 DNI196685:DNI196695 DXE196685:DXE196695 EHA196685:EHA196695 EQW196685:EQW196695 FAS196685:FAS196695 FKO196685:FKO196695 FUK196685:FUK196695 GEG196685:GEG196695 GOC196685:GOC196695 GXY196685:GXY196695 HHU196685:HHU196695 HRQ196685:HRQ196695 IBM196685:IBM196695 ILI196685:ILI196695 IVE196685:IVE196695 JFA196685:JFA196695 JOW196685:JOW196695 JYS196685:JYS196695 KIO196685:KIO196695 KSK196685:KSK196695 LCG196685:LCG196695 LMC196685:LMC196695 LVY196685:LVY196695 MFU196685:MFU196695 MPQ196685:MPQ196695 MZM196685:MZM196695 NJI196685:NJI196695 NTE196685:NTE196695 ODA196685:ODA196695 OMW196685:OMW196695 OWS196685:OWS196695 PGO196685:PGO196695 PQK196685:PQK196695 QAG196685:QAG196695 QKC196685:QKC196695 QTY196685:QTY196695 RDU196685:RDU196695 RNQ196685:RNQ196695 RXM196685:RXM196695 SHI196685:SHI196695 SRE196685:SRE196695 TBA196685:TBA196695 TKW196685:TKW196695 TUS196685:TUS196695 UEO196685:UEO196695 UOK196685:UOK196695 UYG196685:UYG196695 VIC196685:VIC196695 VRY196685:VRY196695 WBU196685:WBU196695 WLQ196685:WLQ196695 WVM196685:WVM196695 JA262221:JA262231 SW262221:SW262231 ACS262221:ACS262231 AMO262221:AMO262231 AWK262221:AWK262231 BGG262221:BGG262231 BQC262221:BQC262231 BZY262221:BZY262231 CJU262221:CJU262231 CTQ262221:CTQ262231 DDM262221:DDM262231 DNI262221:DNI262231 DXE262221:DXE262231 EHA262221:EHA262231 EQW262221:EQW262231 FAS262221:FAS262231 FKO262221:FKO262231 FUK262221:FUK262231 GEG262221:GEG262231 GOC262221:GOC262231 GXY262221:GXY262231 HHU262221:HHU262231 HRQ262221:HRQ262231 IBM262221:IBM262231 ILI262221:ILI262231 IVE262221:IVE262231 JFA262221:JFA262231 JOW262221:JOW262231 JYS262221:JYS262231 KIO262221:KIO262231 KSK262221:KSK262231 LCG262221:LCG262231 LMC262221:LMC262231 LVY262221:LVY262231 MFU262221:MFU262231 MPQ262221:MPQ262231 MZM262221:MZM262231 NJI262221:NJI262231 NTE262221:NTE262231 ODA262221:ODA262231 OMW262221:OMW262231 OWS262221:OWS262231 PGO262221:PGO262231 PQK262221:PQK262231 QAG262221:QAG262231 QKC262221:QKC262231 QTY262221:QTY262231 RDU262221:RDU262231 RNQ262221:RNQ262231 RXM262221:RXM262231 SHI262221:SHI262231 SRE262221:SRE262231 TBA262221:TBA262231 TKW262221:TKW262231 TUS262221:TUS262231 UEO262221:UEO262231 UOK262221:UOK262231 UYG262221:UYG262231 VIC262221:VIC262231 VRY262221:VRY262231 WBU262221:WBU262231 WLQ262221:WLQ262231 WVM262221:WVM262231 JA327757:JA327767 SW327757:SW327767 ACS327757:ACS327767 AMO327757:AMO327767 AWK327757:AWK327767 BGG327757:BGG327767 BQC327757:BQC327767 BZY327757:BZY327767 CJU327757:CJU327767 CTQ327757:CTQ327767 DDM327757:DDM327767 DNI327757:DNI327767 DXE327757:DXE327767 EHA327757:EHA327767 EQW327757:EQW327767 FAS327757:FAS327767 FKO327757:FKO327767 FUK327757:FUK327767 GEG327757:GEG327767 GOC327757:GOC327767 GXY327757:GXY327767 HHU327757:HHU327767 HRQ327757:HRQ327767 IBM327757:IBM327767 ILI327757:ILI327767 IVE327757:IVE327767 JFA327757:JFA327767 JOW327757:JOW327767 JYS327757:JYS327767 KIO327757:KIO327767 KSK327757:KSK327767 LCG327757:LCG327767 LMC327757:LMC327767 LVY327757:LVY327767 MFU327757:MFU327767 MPQ327757:MPQ327767 MZM327757:MZM327767 NJI327757:NJI327767 NTE327757:NTE327767 ODA327757:ODA327767 OMW327757:OMW327767 OWS327757:OWS327767 PGO327757:PGO327767 PQK327757:PQK327767 QAG327757:QAG327767 QKC327757:QKC327767 QTY327757:QTY327767 RDU327757:RDU327767 RNQ327757:RNQ327767 RXM327757:RXM327767 SHI327757:SHI327767 SRE327757:SRE327767 TBA327757:TBA327767 TKW327757:TKW327767 TUS327757:TUS327767 UEO327757:UEO327767 UOK327757:UOK327767 UYG327757:UYG327767 VIC327757:VIC327767 VRY327757:VRY327767 WBU327757:WBU327767 WLQ327757:WLQ327767 WVM327757:WVM327767 JA393293:JA393303 SW393293:SW393303 ACS393293:ACS393303 AMO393293:AMO393303 AWK393293:AWK393303 BGG393293:BGG393303 BQC393293:BQC393303 BZY393293:BZY393303 CJU393293:CJU393303 CTQ393293:CTQ393303 DDM393293:DDM393303 DNI393293:DNI393303 DXE393293:DXE393303 EHA393293:EHA393303 EQW393293:EQW393303 FAS393293:FAS393303 FKO393293:FKO393303 FUK393293:FUK393303 GEG393293:GEG393303 GOC393293:GOC393303 GXY393293:GXY393303 HHU393293:HHU393303 HRQ393293:HRQ393303 IBM393293:IBM393303 ILI393293:ILI393303 IVE393293:IVE393303 JFA393293:JFA393303 JOW393293:JOW393303 JYS393293:JYS393303 KIO393293:KIO393303 KSK393293:KSK393303 LCG393293:LCG393303 LMC393293:LMC393303 LVY393293:LVY393303 MFU393293:MFU393303 MPQ393293:MPQ393303 MZM393293:MZM393303 NJI393293:NJI393303 NTE393293:NTE393303 ODA393293:ODA393303 OMW393293:OMW393303 OWS393293:OWS393303 PGO393293:PGO393303 PQK393293:PQK393303 QAG393293:QAG393303 QKC393293:QKC393303 QTY393293:QTY393303 RDU393293:RDU393303 RNQ393293:RNQ393303 RXM393293:RXM393303 SHI393293:SHI393303 SRE393293:SRE393303 TBA393293:TBA393303 TKW393293:TKW393303 TUS393293:TUS393303 UEO393293:UEO393303 UOK393293:UOK393303 UYG393293:UYG393303 VIC393293:VIC393303 VRY393293:VRY393303 WBU393293:WBU393303 WLQ393293:WLQ393303 WVM393293:WVM393303 JA458829:JA458839 SW458829:SW458839 ACS458829:ACS458839 AMO458829:AMO458839 AWK458829:AWK458839 BGG458829:BGG458839 BQC458829:BQC458839 BZY458829:BZY458839 CJU458829:CJU458839 CTQ458829:CTQ458839 DDM458829:DDM458839 DNI458829:DNI458839 DXE458829:DXE458839 EHA458829:EHA458839 EQW458829:EQW458839 FAS458829:FAS458839 FKO458829:FKO458839 FUK458829:FUK458839 GEG458829:GEG458839 GOC458829:GOC458839 GXY458829:GXY458839 HHU458829:HHU458839 HRQ458829:HRQ458839 IBM458829:IBM458839 ILI458829:ILI458839 IVE458829:IVE458839 JFA458829:JFA458839 JOW458829:JOW458839 JYS458829:JYS458839 KIO458829:KIO458839 KSK458829:KSK458839 LCG458829:LCG458839 LMC458829:LMC458839 LVY458829:LVY458839 MFU458829:MFU458839 MPQ458829:MPQ458839 MZM458829:MZM458839 NJI458829:NJI458839 NTE458829:NTE458839 ODA458829:ODA458839 OMW458829:OMW458839 OWS458829:OWS458839 PGO458829:PGO458839 PQK458829:PQK458839 QAG458829:QAG458839 QKC458829:QKC458839 QTY458829:QTY458839 RDU458829:RDU458839 RNQ458829:RNQ458839 RXM458829:RXM458839 SHI458829:SHI458839 SRE458829:SRE458839 TBA458829:TBA458839 TKW458829:TKW458839 TUS458829:TUS458839 UEO458829:UEO458839 UOK458829:UOK458839 UYG458829:UYG458839 VIC458829:VIC458839 VRY458829:VRY458839 WBU458829:WBU458839 WLQ458829:WLQ458839 WVM458829:WVM458839 JA524365:JA524375 SW524365:SW524375 ACS524365:ACS524375 AMO524365:AMO524375 AWK524365:AWK524375 BGG524365:BGG524375 BQC524365:BQC524375 BZY524365:BZY524375 CJU524365:CJU524375 CTQ524365:CTQ524375 DDM524365:DDM524375 DNI524365:DNI524375 DXE524365:DXE524375 EHA524365:EHA524375 EQW524365:EQW524375 FAS524365:FAS524375 FKO524365:FKO524375 FUK524365:FUK524375 GEG524365:GEG524375 GOC524365:GOC524375 GXY524365:GXY524375 HHU524365:HHU524375 HRQ524365:HRQ524375 IBM524365:IBM524375 ILI524365:ILI524375 IVE524365:IVE524375 JFA524365:JFA524375 JOW524365:JOW524375 JYS524365:JYS524375 KIO524365:KIO524375 KSK524365:KSK524375 LCG524365:LCG524375 LMC524365:LMC524375 LVY524365:LVY524375 MFU524365:MFU524375 MPQ524365:MPQ524375 MZM524365:MZM524375 NJI524365:NJI524375 NTE524365:NTE524375 ODA524365:ODA524375 OMW524365:OMW524375 OWS524365:OWS524375 PGO524365:PGO524375 PQK524365:PQK524375 QAG524365:QAG524375 QKC524365:QKC524375 QTY524365:QTY524375 RDU524365:RDU524375 RNQ524365:RNQ524375 RXM524365:RXM524375 SHI524365:SHI524375 SRE524365:SRE524375 TBA524365:TBA524375 TKW524365:TKW524375 TUS524365:TUS524375 UEO524365:UEO524375 UOK524365:UOK524375 UYG524365:UYG524375 VIC524365:VIC524375 VRY524365:VRY524375 WBU524365:WBU524375 WLQ524365:WLQ524375 WVM524365:WVM524375 JA589901:JA589911 SW589901:SW589911 ACS589901:ACS589911 AMO589901:AMO589911 AWK589901:AWK589911 BGG589901:BGG589911 BQC589901:BQC589911 BZY589901:BZY589911 CJU589901:CJU589911 CTQ589901:CTQ589911 DDM589901:DDM589911 DNI589901:DNI589911 DXE589901:DXE589911 EHA589901:EHA589911 EQW589901:EQW589911 FAS589901:FAS589911 FKO589901:FKO589911 FUK589901:FUK589911 GEG589901:GEG589911 GOC589901:GOC589911 GXY589901:GXY589911 HHU589901:HHU589911 HRQ589901:HRQ589911 IBM589901:IBM589911 ILI589901:ILI589911 IVE589901:IVE589911 JFA589901:JFA589911 JOW589901:JOW589911 JYS589901:JYS589911 KIO589901:KIO589911 KSK589901:KSK589911 LCG589901:LCG589911 LMC589901:LMC589911 LVY589901:LVY589911 MFU589901:MFU589911 MPQ589901:MPQ589911 MZM589901:MZM589911 NJI589901:NJI589911 NTE589901:NTE589911 ODA589901:ODA589911 OMW589901:OMW589911 OWS589901:OWS589911 PGO589901:PGO589911 PQK589901:PQK589911 QAG589901:QAG589911 QKC589901:QKC589911 QTY589901:QTY589911 RDU589901:RDU589911 RNQ589901:RNQ589911 RXM589901:RXM589911 SHI589901:SHI589911 SRE589901:SRE589911 TBA589901:TBA589911 TKW589901:TKW589911 TUS589901:TUS589911 UEO589901:UEO589911 UOK589901:UOK589911 UYG589901:UYG589911 VIC589901:VIC589911 VRY589901:VRY589911 WBU589901:WBU589911 WLQ589901:WLQ589911 WVM589901:WVM589911 JA655437:JA655447 SW655437:SW655447 ACS655437:ACS655447 AMO655437:AMO655447 AWK655437:AWK655447 BGG655437:BGG655447 BQC655437:BQC655447 BZY655437:BZY655447 CJU655437:CJU655447 CTQ655437:CTQ655447 DDM655437:DDM655447 DNI655437:DNI655447 DXE655437:DXE655447 EHA655437:EHA655447 EQW655437:EQW655447 FAS655437:FAS655447 FKO655437:FKO655447 FUK655437:FUK655447 GEG655437:GEG655447 GOC655437:GOC655447 GXY655437:GXY655447 HHU655437:HHU655447 HRQ655437:HRQ655447 IBM655437:IBM655447 ILI655437:ILI655447 IVE655437:IVE655447 JFA655437:JFA655447 JOW655437:JOW655447 JYS655437:JYS655447 KIO655437:KIO655447 KSK655437:KSK655447 LCG655437:LCG655447 LMC655437:LMC655447 LVY655437:LVY655447 MFU655437:MFU655447 MPQ655437:MPQ655447 MZM655437:MZM655447 NJI655437:NJI655447 NTE655437:NTE655447 ODA655437:ODA655447 OMW655437:OMW655447 OWS655437:OWS655447 PGO655437:PGO655447 PQK655437:PQK655447 QAG655437:QAG655447 QKC655437:QKC655447 QTY655437:QTY655447 RDU655437:RDU655447 RNQ655437:RNQ655447 RXM655437:RXM655447 SHI655437:SHI655447 SRE655437:SRE655447 TBA655437:TBA655447 TKW655437:TKW655447 TUS655437:TUS655447 UEO655437:UEO655447 UOK655437:UOK655447 UYG655437:UYG655447 VIC655437:VIC655447 VRY655437:VRY655447 WBU655437:WBU655447 WLQ655437:WLQ655447 WVM655437:WVM655447 JA720973:JA720983 SW720973:SW720983 ACS720973:ACS720983 AMO720973:AMO720983 AWK720973:AWK720983 BGG720973:BGG720983 BQC720973:BQC720983 BZY720973:BZY720983 CJU720973:CJU720983 CTQ720973:CTQ720983 DDM720973:DDM720983 DNI720973:DNI720983 DXE720973:DXE720983 EHA720973:EHA720983 EQW720973:EQW720983 FAS720973:FAS720983 FKO720973:FKO720983 FUK720973:FUK720983 GEG720973:GEG720983 GOC720973:GOC720983 GXY720973:GXY720983 HHU720973:HHU720983 HRQ720973:HRQ720983 IBM720973:IBM720983 ILI720973:ILI720983 IVE720973:IVE720983 JFA720973:JFA720983 JOW720973:JOW720983 JYS720973:JYS720983 KIO720973:KIO720983 KSK720973:KSK720983 LCG720973:LCG720983 LMC720973:LMC720983 LVY720973:LVY720983 MFU720973:MFU720983 MPQ720973:MPQ720983 MZM720973:MZM720983 NJI720973:NJI720983 NTE720973:NTE720983 ODA720973:ODA720983 OMW720973:OMW720983 OWS720973:OWS720983 PGO720973:PGO720983 PQK720973:PQK720983 QAG720973:QAG720983 QKC720973:QKC720983 QTY720973:QTY720983 RDU720973:RDU720983 RNQ720973:RNQ720983 RXM720973:RXM720983 SHI720973:SHI720983 SRE720973:SRE720983 TBA720973:TBA720983 TKW720973:TKW720983 TUS720973:TUS720983 UEO720973:UEO720983 UOK720973:UOK720983 UYG720973:UYG720983 VIC720973:VIC720983 VRY720973:VRY720983 WBU720973:WBU720983 WLQ720973:WLQ720983 WVM720973:WVM720983 JA786509:JA786519 SW786509:SW786519 ACS786509:ACS786519 AMO786509:AMO786519 AWK786509:AWK786519 BGG786509:BGG786519 BQC786509:BQC786519 BZY786509:BZY786519 CJU786509:CJU786519 CTQ786509:CTQ786519 DDM786509:DDM786519 DNI786509:DNI786519 DXE786509:DXE786519 EHA786509:EHA786519 EQW786509:EQW786519 FAS786509:FAS786519 FKO786509:FKO786519 FUK786509:FUK786519 GEG786509:GEG786519 GOC786509:GOC786519 GXY786509:GXY786519 HHU786509:HHU786519 HRQ786509:HRQ786519 IBM786509:IBM786519 ILI786509:ILI786519 IVE786509:IVE786519 JFA786509:JFA786519 JOW786509:JOW786519 JYS786509:JYS786519 KIO786509:KIO786519 KSK786509:KSK786519 LCG786509:LCG786519 LMC786509:LMC786519 LVY786509:LVY786519 MFU786509:MFU786519 MPQ786509:MPQ786519 MZM786509:MZM786519 NJI786509:NJI786519 NTE786509:NTE786519 ODA786509:ODA786519 OMW786509:OMW786519 OWS786509:OWS786519 PGO786509:PGO786519 PQK786509:PQK786519 QAG786509:QAG786519 QKC786509:QKC786519 QTY786509:QTY786519 RDU786509:RDU786519 RNQ786509:RNQ786519 RXM786509:RXM786519 SHI786509:SHI786519 SRE786509:SRE786519 TBA786509:TBA786519 TKW786509:TKW786519 TUS786509:TUS786519 UEO786509:UEO786519 UOK786509:UOK786519 UYG786509:UYG786519 VIC786509:VIC786519 VRY786509:VRY786519 WBU786509:WBU786519 WLQ786509:WLQ786519 WVM786509:WVM786519 JA852045:JA852055 SW852045:SW852055 ACS852045:ACS852055 AMO852045:AMO852055 AWK852045:AWK852055 BGG852045:BGG852055 BQC852045:BQC852055 BZY852045:BZY852055 CJU852045:CJU852055 CTQ852045:CTQ852055 DDM852045:DDM852055 DNI852045:DNI852055 DXE852045:DXE852055 EHA852045:EHA852055 EQW852045:EQW852055 FAS852045:FAS852055 FKO852045:FKO852055 FUK852045:FUK852055 GEG852045:GEG852055 GOC852045:GOC852055 GXY852045:GXY852055 HHU852045:HHU852055 HRQ852045:HRQ852055 IBM852045:IBM852055 ILI852045:ILI852055 IVE852045:IVE852055 JFA852045:JFA852055 JOW852045:JOW852055 JYS852045:JYS852055 KIO852045:KIO852055 KSK852045:KSK852055 LCG852045:LCG852055 LMC852045:LMC852055 LVY852045:LVY852055 MFU852045:MFU852055 MPQ852045:MPQ852055 MZM852045:MZM852055 NJI852045:NJI852055 NTE852045:NTE852055 ODA852045:ODA852055 OMW852045:OMW852055 OWS852045:OWS852055 PGO852045:PGO852055 PQK852045:PQK852055 QAG852045:QAG852055 QKC852045:QKC852055 QTY852045:QTY852055 RDU852045:RDU852055 RNQ852045:RNQ852055 RXM852045:RXM852055 SHI852045:SHI852055 SRE852045:SRE852055 TBA852045:TBA852055 TKW852045:TKW852055 TUS852045:TUS852055 UEO852045:UEO852055 UOK852045:UOK852055 UYG852045:UYG852055 VIC852045:VIC852055 VRY852045:VRY852055 WBU852045:WBU852055 WLQ852045:WLQ852055 WVM852045:WVM852055 JA917581:JA917591 SW917581:SW917591 ACS917581:ACS917591 AMO917581:AMO917591 AWK917581:AWK917591 BGG917581:BGG917591 BQC917581:BQC917591 BZY917581:BZY917591 CJU917581:CJU917591 CTQ917581:CTQ917591 DDM917581:DDM917591 DNI917581:DNI917591 DXE917581:DXE917591 EHA917581:EHA917591 EQW917581:EQW917591 FAS917581:FAS917591 FKO917581:FKO917591 FUK917581:FUK917591 GEG917581:GEG917591 GOC917581:GOC917591 GXY917581:GXY917591 HHU917581:HHU917591 HRQ917581:HRQ917591 IBM917581:IBM917591 ILI917581:ILI917591 IVE917581:IVE917591 JFA917581:JFA917591 JOW917581:JOW917591 JYS917581:JYS917591 KIO917581:KIO917591 KSK917581:KSK917591 LCG917581:LCG917591 LMC917581:LMC917591 LVY917581:LVY917591 MFU917581:MFU917591 MPQ917581:MPQ917591 MZM917581:MZM917591 NJI917581:NJI917591 NTE917581:NTE917591 ODA917581:ODA917591 OMW917581:OMW917591 OWS917581:OWS917591 PGO917581:PGO917591 PQK917581:PQK917591 QAG917581:QAG917591 QKC917581:QKC917591 QTY917581:QTY917591 RDU917581:RDU917591 RNQ917581:RNQ917591 RXM917581:RXM917591 SHI917581:SHI917591 SRE917581:SRE917591 TBA917581:TBA917591 TKW917581:TKW917591 TUS917581:TUS917591 UEO917581:UEO917591 UOK917581:UOK917591 UYG917581:UYG917591 VIC917581:VIC917591 VRY917581:VRY917591 WBU917581:WBU917591 WLQ917581:WLQ917591 WVM917581:WVM917591 JA983117:JA983127 SW983117:SW983127 ACS983117:ACS983127 AMO983117:AMO983127 AWK983117:AWK983127 BGG983117:BGG983127 BQC983117:BQC983127 BZY983117:BZY983127 CJU983117:CJU983127 CTQ983117:CTQ983127 DDM983117:DDM983127 DNI983117:DNI983127 DXE983117:DXE983127 EHA983117:EHA983127 EQW983117:EQW983127 FAS983117:FAS983127 FKO983117:FKO983127 FUK983117:FUK983127 GEG983117:GEG983127 GOC983117:GOC983127 GXY983117:GXY983127 HHU983117:HHU983127 HRQ983117:HRQ983127 IBM983117:IBM983127 ILI983117:ILI983127 IVE983117:IVE983127 JFA983117:JFA983127 JOW983117:JOW983127 JYS983117:JYS983127 KIO983117:KIO983127 KSK983117:KSK983127 LCG983117:LCG983127 LMC983117:LMC983127 LVY983117:LVY983127 MFU983117:MFU983127 MPQ983117:MPQ983127 MZM983117:MZM983127 NJI983117:NJI983127 NTE983117:NTE983127 ODA983117:ODA983127 OMW983117:OMW983127 OWS983117:OWS983127 PGO983117:PGO983127 PQK983117:PQK983127 QAG983117:QAG983127 QKC983117:QKC983127 QTY983117:QTY983127 RDU983117:RDU983127 RNQ983117:RNQ983127 RXM983117:RXM983127 SHI983117:SHI983127 SRE983117:SRE983127 TBA983117:TBA983127 TKW983117:TKW983127 TUS983117:TUS983127 UEO983117:UEO983127 UOK983117:UOK983127 UYG983117:UYG983127 VIC983117:VIC983127 VRY983117:VRY983127 WBU983117:WBU983127 WLQ983117:WLQ983127 WVM983117:WVM983127 JA65597:JA65601 SW65597:SW65601 ACS65597:ACS65601 AMO65597:AMO65601 AWK65597:AWK65601 BGG65597:BGG65601 BQC65597:BQC65601 BZY65597:BZY65601 CJU65597:CJU65601 CTQ65597:CTQ65601 DDM65597:DDM65601 DNI65597:DNI65601 DXE65597:DXE65601 EHA65597:EHA65601 EQW65597:EQW65601 FAS65597:FAS65601 FKO65597:FKO65601 FUK65597:FUK65601 GEG65597:GEG65601 GOC65597:GOC65601 GXY65597:GXY65601 HHU65597:HHU65601 HRQ65597:HRQ65601 IBM65597:IBM65601 ILI65597:ILI65601 IVE65597:IVE65601 JFA65597:JFA65601 JOW65597:JOW65601 JYS65597:JYS65601 KIO65597:KIO65601 KSK65597:KSK65601 LCG65597:LCG65601 LMC65597:LMC65601 LVY65597:LVY65601 MFU65597:MFU65601 MPQ65597:MPQ65601 MZM65597:MZM65601 NJI65597:NJI65601 NTE65597:NTE65601 ODA65597:ODA65601 OMW65597:OMW65601 OWS65597:OWS65601 PGO65597:PGO65601 PQK65597:PQK65601 QAG65597:QAG65601 QKC65597:QKC65601 QTY65597:QTY65601 RDU65597:RDU65601 RNQ65597:RNQ65601 RXM65597:RXM65601 SHI65597:SHI65601 SRE65597:SRE65601 TBA65597:TBA65601 TKW65597:TKW65601 TUS65597:TUS65601 UEO65597:UEO65601 UOK65597:UOK65601 UYG65597:UYG65601 VIC65597:VIC65601 VRY65597:VRY65601 WBU65597:WBU65601 WLQ65597:WLQ65601 WVM65597:WVM65601 JA131133:JA131137 SW131133:SW131137 ACS131133:ACS131137 AMO131133:AMO131137 AWK131133:AWK131137 BGG131133:BGG131137 BQC131133:BQC131137 BZY131133:BZY131137 CJU131133:CJU131137 CTQ131133:CTQ131137 DDM131133:DDM131137 DNI131133:DNI131137 DXE131133:DXE131137 EHA131133:EHA131137 EQW131133:EQW131137 FAS131133:FAS131137 FKO131133:FKO131137 FUK131133:FUK131137 GEG131133:GEG131137 GOC131133:GOC131137 GXY131133:GXY131137 HHU131133:HHU131137 HRQ131133:HRQ131137 IBM131133:IBM131137 ILI131133:ILI131137 IVE131133:IVE131137 JFA131133:JFA131137 JOW131133:JOW131137 JYS131133:JYS131137 KIO131133:KIO131137 KSK131133:KSK131137 LCG131133:LCG131137 LMC131133:LMC131137 LVY131133:LVY131137 MFU131133:MFU131137 MPQ131133:MPQ131137 MZM131133:MZM131137 NJI131133:NJI131137 NTE131133:NTE131137 ODA131133:ODA131137 OMW131133:OMW131137 OWS131133:OWS131137 PGO131133:PGO131137 PQK131133:PQK131137 QAG131133:QAG131137 QKC131133:QKC131137 QTY131133:QTY131137 RDU131133:RDU131137 RNQ131133:RNQ131137 RXM131133:RXM131137 SHI131133:SHI131137 SRE131133:SRE131137 TBA131133:TBA131137 TKW131133:TKW131137 TUS131133:TUS131137 UEO131133:UEO131137 UOK131133:UOK131137 UYG131133:UYG131137 VIC131133:VIC131137 VRY131133:VRY131137 WBU131133:WBU131137 WLQ131133:WLQ131137 WVM131133:WVM131137 JA196669:JA196673 SW196669:SW196673 ACS196669:ACS196673 AMO196669:AMO196673 AWK196669:AWK196673 BGG196669:BGG196673 BQC196669:BQC196673 BZY196669:BZY196673 CJU196669:CJU196673 CTQ196669:CTQ196673 DDM196669:DDM196673 DNI196669:DNI196673 DXE196669:DXE196673 EHA196669:EHA196673 EQW196669:EQW196673 FAS196669:FAS196673 FKO196669:FKO196673 FUK196669:FUK196673 GEG196669:GEG196673 GOC196669:GOC196673 GXY196669:GXY196673 HHU196669:HHU196673 HRQ196669:HRQ196673 IBM196669:IBM196673 ILI196669:ILI196673 IVE196669:IVE196673 JFA196669:JFA196673 JOW196669:JOW196673 JYS196669:JYS196673 KIO196669:KIO196673 KSK196669:KSK196673 LCG196669:LCG196673 LMC196669:LMC196673 LVY196669:LVY196673 MFU196669:MFU196673 MPQ196669:MPQ196673 MZM196669:MZM196673 NJI196669:NJI196673 NTE196669:NTE196673 ODA196669:ODA196673 OMW196669:OMW196673 OWS196669:OWS196673 PGO196669:PGO196673 PQK196669:PQK196673 QAG196669:QAG196673 QKC196669:QKC196673 QTY196669:QTY196673 RDU196669:RDU196673 RNQ196669:RNQ196673 RXM196669:RXM196673 SHI196669:SHI196673 SRE196669:SRE196673 TBA196669:TBA196673 TKW196669:TKW196673 TUS196669:TUS196673 UEO196669:UEO196673 UOK196669:UOK196673 UYG196669:UYG196673 VIC196669:VIC196673 VRY196669:VRY196673 WBU196669:WBU196673 WLQ196669:WLQ196673 WVM196669:WVM196673 JA262205:JA262209 SW262205:SW262209 ACS262205:ACS262209 AMO262205:AMO262209 AWK262205:AWK262209 BGG262205:BGG262209 BQC262205:BQC262209 BZY262205:BZY262209 CJU262205:CJU262209 CTQ262205:CTQ262209 DDM262205:DDM262209 DNI262205:DNI262209 DXE262205:DXE262209 EHA262205:EHA262209 EQW262205:EQW262209 FAS262205:FAS262209 FKO262205:FKO262209 FUK262205:FUK262209 GEG262205:GEG262209 GOC262205:GOC262209 GXY262205:GXY262209 HHU262205:HHU262209 HRQ262205:HRQ262209 IBM262205:IBM262209 ILI262205:ILI262209 IVE262205:IVE262209 JFA262205:JFA262209 JOW262205:JOW262209 JYS262205:JYS262209 KIO262205:KIO262209 KSK262205:KSK262209 LCG262205:LCG262209 LMC262205:LMC262209 LVY262205:LVY262209 MFU262205:MFU262209 MPQ262205:MPQ262209 MZM262205:MZM262209 NJI262205:NJI262209 NTE262205:NTE262209 ODA262205:ODA262209 OMW262205:OMW262209 OWS262205:OWS262209 PGO262205:PGO262209 PQK262205:PQK262209 QAG262205:QAG262209 QKC262205:QKC262209 QTY262205:QTY262209 RDU262205:RDU262209 RNQ262205:RNQ262209 RXM262205:RXM262209 SHI262205:SHI262209 SRE262205:SRE262209 TBA262205:TBA262209 TKW262205:TKW262209 TUS262205:TUS262209 UEO262205:UEO262209 UOK262205:UOK262209 UYG262205:UYG262209 VIC262205:VIC262209 VRY262205:VRY262209 WBU262205:WBU262209 WLQ262205:WLQ262209 WVM262205:WVM262209 JA327741:JA327745 SW327741:SW327745 ACS327741:ACS327745 AMO327741:AMO327745 AWK327741:AWK327745 BGG327741:BGG327745 BQC327741:BQC327745 BZY327741:BZY327745 CJU327741:CJU327745 CTQ327741:CTQ327745 DDM327741:DDM327745 DNI327741:DNI327745 DXE327741:DXE327745 EHA327741:EHA327745 EQW327741:EQW327745 FAS327741:FAS327745 FKO327741:FKO327745 FUK327741:FUK327745 GEG327741:GEG327745 GOC327741:GOC327745 GXY327741:GXY327745 HHU327741:HHU327745 HRQ327741:HRQ327745 IBM327741:IBM327745 ILI327741:ILI327745 IVE327741:IVE327745 JFA327741:JFA327745 JOW327741:JOW327745 JYS327741:JYS327745 KIO327741:KIO327745 KSK327741:KSK327745 LCG327741:LCG327745 LMC327741:LMC327745 LVY327741:LVY327745 MFU327741:MFU327745 MPQ327741:MPQ327745 MZM327741:MZM327745 NJI327741:NJI327745 NTE327741:NTE327745 ODA327741:ODA327745 OMW327741:OMW327745 OWS327741:OWS327745 PGO327741:PGO327745 PQK327741:PQK327745 QAG327741:QAG327745 QKC327741:QKC327745 QTY327741:QTY327745 RDU327741:RDU327745 RNQ327741:RNQ327745 RXM327741:RXM327745 SHI327741:SHI327745 SRE327741:SRE327745 TBA327741:TBA327745 TKW327741:TKW327745 TUS327741:TUS327745 UEO327741:UEO327745 UOK327741:UOK327745 UYG327741:UYG327745 VIC327741:VIC327745 VRY327741:VRY327745 WBU327741:WBU327745 WLQ327741:WLQ327745 WVM327741:WVM327745 JA393277:JA393281 SW393277:SW393281 ACS393277:ACS393281 AMO393277:AMO393281 AWK393277:AWK393281 BGG393277:BGG393281 BQC393277:BQC393281 BZY393277:BZY393281 CJU393277:CJU393281 CTQ393277:CTQ393281 DDM393277:DDM393281 DNI393277:DNI393281 DXE393277:DXE393281 EHA393277:EHA393281 EQW393277:EQW393281 FAS393277:FAS393281 FKO393277:FKO393281 FUK393277:FUK393281 GEG393277:GEG393281 GOC393277:GOC393281 GXY393277:GXY393281 HHU393277:HHU393281 HRQ393277:HRQ393281 IBM393277:IBM393281 ILI393277:ILI393281 IVE393277:IVE393281 JFA393277:JFA393281 JOW393277:JOW393281 JYS393277:JYS393281 KIO393277:KIO393281 KSK393277:KSK393281 LCG393277:LCG393281 LMC393277:LMC393281 LVY393277:LVY393281 MFU393277:MFU393281 MPQ393277:MPQ393281 MZM393277:MZM393281 NJI393277:NJI393281 NTE393277:NTE393281 ODA393277:ODA393281 OMW393277:OMW393281 OWS393277:OWS393281 PGO393277:PGO393281 PQK393277:PQK393281 QAG393277:QAG393281 QKC393277:QKC393281 QTY393277:QTY393281 RDU393277:RDU393281 RNQ393277:RNQ393281 RXM393277:RXM393281 SHI393277:SHI393281 SRE393277:SRE393281 TBA393277:TBA393281 TKW393277:TKW393281 TUS393277:TUS393281 UEO393277:UEO393281 UOK393277:UOK393281 UYG393277:UYG393281 VIC393277:VIC393281 VRY393277:VRY393281 WBU393277:WBU393281 WLQ393277:WLQ393281 WVM393277:WVM393281 JA458813:JA458817 SW458813:SW458817 ACS458813:ACS458817 AMO458813:AMO458817 AWK458813:AWK458817 BGG458813:BGG458817 BQC458813:BQC458817 BZY458813:BZY458817 CJU458813:CJU458817 CTQ458813:CTQ458817 DDM458813:DDM458817 DNI458813:DNI458817 DXE458813:DXE458817 EHA458813:EHA458817 EQW458813:EQW458817 FAS458813:FAS458817 FKO458813:FKO458817 FUK458813:FUK458817 GEG458813:GEG458817 GOC458813:GOC458817 GXY458813:GXY458817 HHU458813:HHU458817 HRQ458813:HRQ458817 IBM458813:IBM458817 ILI458813:ILI458817 IVE458813:IVE458817 JFA458813:JFA458817 JOW458813:JOW458817 JYS458813:JYS458817 KIO458813:KIO458817 KSK458813:KSK458817 LCG458813:LCG458817 LMC458813:LMC458817 LVY458813:LVY458817 MFU458813:MFU458817 MPQ458813:MPQ458817 MZM458813:MZM458817 NJI458813:NJI458817 NTE458813:NTE458817 ODA458813:ODA458817 OMW458813:OMW458817 OWS458813:OWS458817 PGO458813:PGO458817 PQK458813:PQK458817 QAG458813:QAG458817 QKC458813:QKC458817 QTY458813:QTY458817 RDU458813:RDU458817 RNQ458813:RNQ458817 RXM458813:RXM458817 SHI458813:SHI458817 SRE458813:SRE458817 TBA458813:TBA458817 TKW458813:TKW458817 TUS458813:TUS458817 UEO458813:UEO458817 UOK458813:UOK458817 UYG458813:UYG458817 VIC458813:VIC458817 VRY458813:VRY458817 WBU458813:WBU458817 WLQ458813:WLQ458817 WVM458813:WVM458817 JA524349:JA524353 SW524349:SW524353 ACS524349:ACS524353 AMO524349:AMO524353 AWK524349:AWK524353 BGG524349:BGG524353 BQC524349:BQC524353 BZY524349:BZY524353 CJU524349:CJU524353 CTQ524349:CTQ524353 DDM524349:DDM524353 DNI524349:DNI524353 DXE524349:DXE524353 EHA524349:EHA524353 EQW524349:EQW524353 FAS524349:FAS524353 FKO524349:FKO524353 FUK524349:FUK524353 GEG524349:GEG524353 GOC524349:GOC524353 GXY524349:GXY524353 HHU524349:HHU524353 HRQ524349:HRQ524353 IBM524349:IBM524353 ILI524349:ILI524353 IVE524349:IVE524353 JFA524349:JFA524353 JOW524349:JOW524353 JYS524349:JYS524353 KIO524349:KIO524353 KSK524349:KSK524353 LCG524349:LCG524353 LMC524349:LMC524353 LVY524349:LVY524353 MFU524349:MFU524353 MPQ524349:MPQ524353 MZM524349:MZM524353 NJI524349:NJI524353 NTE524349:NTE524353 ODA524349:ODA524353 OMW524349:OMW524353 OWS524349:OWS524353 PGO524349:PGO524353 PQK524349:PQK524353 QAG524349:QAG524353 QKC524349:QKC524353 QTY524349:QTY524353 RDU524349:RDU524353 RNQ524349:RNQ524353 RXM524349:RXM524353 SHI524349:SHI524353 SRE524349:SRE524353 TBA524349:TBA524353 TKW524349:TKW524353 TUS524349:TUS524353 UEO524349:UEO524353 UOK524349:UOK524353 UYG524349:UYG524353 VIC524349:VIC524353 VRY524349:VRY524353 WBU524349:WBU524353 WLQ524349:WLQ524353 WVM524349:WVM524353 JA589885:JA589889 SW589885:SW589889 ACS589885:ACS589889 AMO589885:AMO589889 AWK589885:AWK589889 BGG589885:BGG589889 BQC589885:BQC589889 BZY589885:BZY589889 CJU589885:CJU589889 CTQ589885:CTQ589889 DDM589885:DDM589889 DNI589885:DNI589889 DXE589885:DXE589889 EHA589885:EHA589889 EQW589885:EQW589889 FAS589885:FAS589889 FKO589885:FKO589889 FUK589885:FUK589889 GEG589885:GEG589889 GOC589885:GOC589889 GXY589885:GXY589889 HHU589885:HHU589889 HRQ589885:HRQ589889 IBM589885:IBM589889 ILI589885:ILI589889 IVE589885:IVE589889 JFA589885:JFA589889 JOW589885:JOW589889 JYS589885:JYS589889 KIO589885:KIO589889 KSK589885:KSK589889 LCG589885:LCG589889 LMC589885:LMC589889 LVY589885:LVY589889 MFU589885:MFU589889 MPQ589885:MPQ589889 MZM589885:MZM589889 NJI589885:NJI589889 NTE589885:NTE589889 ODA589885:ODA589889 OMW589885:OMW589889 OWS589885:OWS589889 PGO589885:PGO589889 PQK589885:PQK589889 QAG589885:QAG589889 QKC589885:QKC589889 QTY589885:QTY589889 RDU589885:RDU589889 RNQ589885:RNQ589889 RXM589885:RXM589889 SHI589885:SHI589889 SRE589885:SRE589889 TBA589885:TBA589889 TKW589885:TKW589889 TUS589885:TUS589889 UEO589885:UEO589889 UOK589885:UOK589889 UYG589885:UYG589889 VIC589885:VIC589889 VRY589885:VRY589889 WBU589885:WBU589889 WLQ589885:WLQ589889 WVM589885:WVM589889 JA655421:JA655425 SW655421:SW655425 ACS655421:ACS655425 AMO655421:AMO655425 AWK655421:AWK655425 BGG655421:BGG655425 BQC655421:BQC655425 BZY655421:BZY655425 CJU655421:CJU655425 CTQ655421:CTQ655425 DDM655421:DDM655425 DNI655421:DNI655425 DXE655421:DXE655425 EHA655421:EHA655425 EQW655421:EQW655425 FAS655421:FAS655425 FKO655421:FKO655425 FUK655421:FUK655425 GEG655421:GEG655425 GOC655421:GOC655425 GXY655421:GXY655425 HHU655421:HHU655425 HRQ655421:HRQ655425 IBM655421:IBM655425 ILI655421:ILI655425 IVE655421:IVE655425 JFA655421:JFA655425 JOW655421:JOW655425 JYS655421:JYS655425 KIO655421:KIO655425 KSK655421:KSK655425 LCG655421:LCG655425 LMC655421:LMC655425 LVY655421:LVY655425 MFU655421:MFU655425 MPQ655421:MPQ655425 MZM655421:MZM655425 NJI655421:NJI655425 NTE655421:NTE655425 ODA655421:ODA655425 OMW655421:OMW655425 OWS655421:OWS655425 PGO655421:PGO655425 PQK655421:PQK655425 QAG655421:QAG655425 QKC655421:QKC655425 QTY655421:QTY655425 RDU655421:RDU655425 RNQ655421:RNQ655425 RXM655421:RXM655425 SHI655421:SHI655425 SRE655421:SRE655425 TBA655421:TBA655425 TKW655421:TKW655425 TUS655421:TUS655425 UEO655421:UEO655425 UOK655421:UOK655425 UYG655421:UYG655425 VIC655421:VIC655425 VRY655421:VRY655425 WBU655421:WBU655425 WLQ655421:WLQ655425 WVM655421:WVM655425 JA720957:JA720961 SW720957:SW720961 ACS720957:ACS720961 AMO720957:AMO720961 AWK720957:AWK720961 BGG720957:BGG720961 BQC720957:BQC720961 BZY720957:BZY720961 CJU720957:CJU720961 CTQ720957:CTQ720961 DDM720957:DDM720961 DNI720957:DNI720961 DXE720957:DXE720961 EHA720957:EHA720961 EQW720957:EQW720961 FAS720957:FAS720961 FKO720957:FKO720961 FUK720957:FUK720961 GEG720957:GEG720961 GOC720957:GOC720961 GXY720957:GXY720961 HHU720957:HHU720961 HRQ720957:HRQ720961 IBM720957:IBM720961 ILI720957:ILI720961 IVE720957:IVE720961 JFA720957:JFA720961 JOW720957:JOW720961 JYS720957:JYS720961 KIO720957:KIO720961 KSK720957:KSK720961 LCG720957:LCG720961 LMC720957:LMC720961 LVY720957:LVY720961 MFU720957:MFU720961 MPQ720957:MPQ720961 MZM720957:MZM720961 NJI720957:NJI720961 NTE720957:NTE720961 ODA720957:ODA720961 OMW720957:OMW720961 OWS720957:OWS720961 PGO720957:PGO720961 PQK720957:PQK720961 QAG720957:QAG720961 QKC720957:QKC720961 QTY720957:QTY720961 RDU720957:RDU720961 RNQ720957:RNQ720961 RXM720957:RXM720961 SHI720957:SHI720961 SRE720957:SRE720961 TBA720957:TBA720961 TKW720957:TKW720961 TUS720957:TUS720961 UEO720957:UEO720961 UOK720957:UOK720961 UYG720957:UYG720961 VIC720957:VIC720961 VRY720957:VRY720961 WBU720957:WBU720961 WLQ720957:WLQ720961 WVM720957:WVM720961 JA786493:JA786497 SW786493:SW786497 ACS786493:ACS786497 AMO786493:AMO786497 AWK786493:AWK786497 BGG786493:BGG786497 BQC786493:BQC786497 BZY786493:BZY786497 CJU786493:CJU786497 CTQ786493:CTQ786497 DDM786493:DDM786497 DNI786493:DNI786497 DXE786493:DXE786497 EHA786493:EHA786497 EQW786493:EQW786497 FAS786493:FAS786497 FKO786493:FKO786497 FUK786493:FUK786497 GEG786493:GEG786497 GOC786493:GOC786497 GXY786493:GXY786497 HHU786493:HHU786497 HRQ786493:HRQ786497 IBM786493:IBM786497 ILI786493:ILI786497 IVE786493:IVE786497 JFA786493:JFA786497 JOW786493:JOW786497 JYS786493:JYS786497 KIO786493:KIO786497 KSK786493:KSK786497 LCG786493:LCG786497 LMC786493:LMC786497 LVY786493:LVY786497 MFU786493:MFU786497 MPQ786493:MPQ786497 MZM786493:MZM786497 NJI786493:NJI786497 NTE786493:NTE786497 ODA786493:ODA786497 OMW786493:OMW786497 OWS786493:OWS786497 PGO786493:PGO786497 PQK786493:PQK786497 QAG786493:QAG786497 QKC786493:QKC786497 QTY786493:QTY786497 RDU786493:RDU786497 RNQ786493:RNQ786497 RXM786493:RXM786497 SHI786493:SHI786497 SRE786493:SRE786497 TBA786493:TBA786497 TKW786493:TKW786497 TUS786493:TUS786497 UEO786493:UEO786497 UOK786493:UOK786497 UYG786493:UYG786497 VIC786493:VIC786497 VRY786493:VRY786497 WBU786493:WBU786497 WLQ786493:WLQ786497 WVM786493:WVM786497 JA852029:JA852033 SW852029:SW852033 ACS852029:ACS852033 AMO852029:AMO852033 AWK852029:AWK852033 BGG852029:BGG852033 BQC852029:BQC852033 BZY852029:BZY852033 CJU852029:CJU852033 CTQ852029:CTQ852033 DDM852029:DDM852033 DNI852029:DNI852033 DXE852029:DXE852033 EHA852029:EHA852033 EQW852029:EQW852033 FAS852029:FAS852033 FKO852029:FKO852033 FUK852029:FUK852033 GEG852029:GEG852033 GOC852029:GOC852033 GXY852029:GXY852033 HHU852029:HHU852033 HRQ852029:HRQ852033 IBM852029:IBM852033 ILI852029:ILI852033 IVE852029:IVE852033 JFA852029:JFA852033 JOW852029:JOW852033 JYS852029:JYS852033 KIO852029:KIO852033 KSK852029:KSK852033 LCG852029:LCG852033 LMC852029:LMC852033 LVY852029:LVY852033 MFU852029:MFU852033 MPQ852029:MPQ852033 MZM852029:MZM852033 NJI852029:NJI852033 NTE852029:NTE852033 ODA852029:ODA852033 OMW852029:OMW852033 OWS852029:OWS852033 PGO852029:PGO852033 PQK852029:PQK852033 QAG852029:QAG852033 QKC852029:QKC852033 QTY852029:QTY852033 RDU852029:RDU852033 RNQ852029:RNQ852033 RXM852029:RXM852033 SHI852029:SHI852033 SRE852029:SRE852033 TBA852029:TBA852033 TKW852029:TKW852033 TUS852029:TUS852033 UEO852029:UEO852033 UOK852029:UOK852033 UYG852029:UYG852033 VIC852029:VIC852033 VRY852029:VRY852033 WBU852029:WBU852033 WLQ852029:WLQ852033 WVM852029:WVM852033 JA917565:JA917569 SW917565:SW917569 ACS917565:ACS917569 AMO917565:AMO917569 AWK917565:AWK917569 BGG917565:BGG917569 BQC917565:BQC917569 BZY917565:BZY917569 CJU917565:CJU917569 CTQ917565:CTQ917569 DDM917565:DDM917569 DNI917565:DNI917569 DXE917565:DXE917569 EHA917565:EHA917569 EQW917565:EQW917569 FAS917565:FAS917569 FKO917565:FKO917569 FUK917565:FUK917569 GEG917565:GEG917569 GOC917565:GOC917569 GXY917565:GXY917569 HHU917565:HHU917569 HRQ917565:HRQ917569 IBM917565:IBM917569 ILI917565:ILI917569 IVE917565:IVE917569 JFA917565:JFA917569 JOW917565:JOW917569 JYS917565:JYS917569 KIO917565:KIO917569 KSK917565:KSK917569 LCG917565:LCG917569 LMC917565:LMC917569 LVY917565:LVY917569 MFU917565:MFU917569 MPQ917565:MPQ917569 MZM917565:MZM917569 NJI917565:NJI917569 NTE917565:NTE917569 ODA917565:ODA917569 OMW917565:OMW917569 OWS917565:OWS917569 PGO917565:PGO917569 PQK917565:PQK917569 QAG917565:QAG917569 QKC917565:QKC917569 QTY917565:QTY917569 RDU917565:RDU917569 RNQ917565:RNQ917569 RXM917565:RXM917569 SHI917565:SHI917569 SRE917565:SRE917569 TBA917565:TBA917569 TKW917565:TKW917569 TUS917565:TUS917569 UEO917565:UEO917569 UOK917565:UOK917569 UYG917565:UYG917569 VIC917565:VIC917569 VRY917565:VRY917569 WBU917565:WBU917569 WLQ917565:WLQ917569 WVM917565:WVM917569 JA983101:JA983105 SW983101:SW983105 ACS983101:ACS983105 AMO983101:AMO983105 AWK983101:AWK983105 BGG983101:BGG983105 BQC983101:BQC983105 BZY983101:BZY983105 CJU983101:CJU983105 CTQ983101:CTQ983105 DDM983101:DDM983105 DNI983101:DNI983105 DXE983101:DXE983105 EHA983101:EHA983105 EQW983101:EQW983105 FAS983101:FAS983105 FKO983101:FKO983105 FUK983101:FUK983105 GEG983101:GEG983105 GOC983101:GOC983105 GXY983101:GXY983105 HHU983101:HHU983105 HRQ983101:HRQ983105 IBM983101:IBM983105 ILI983101:ILI983105 IVE983101:IVE983105 JFA983101:JFA983105 JOW983101:JOW983105 JYS983101:JYS983105 KIO983101:KIO983105 KSK983101:KSK983105 LCG983101:LCG983105 LMC983101:LMC983105 LVY983101:LVY983105 MFU983101:MFU983105 MPQ983101:MPQ983105 MZM983101:MZM983105 NJI983101:NJI983105 NTE983101:NTE983105 ODA983101:ODA983105 OMW983101:OMW983105 OWS983101:OWS983105 PGO983101:PGO983105 PQK983101:PQK983105 QAG983101:QAG983105 QKC983101:QKC983105 QTY983101:QTY983105 RDU983101:RDU983105 RNQ983101:RNQ983105 RXM983101:RXM983105 SHI983101:SHI983105 SRE983101:SRE983105 TBA983101:TBA983105 TKW983101:TKW983105 TUS983101:TUS983105 UEO983101:UEO983105 UOK983101:UOK983105 UYG983101:UYG983105 VIC983101:VIC983105 VRY983101:VRY983105 WBU983101:WBU983105 WLQ983101:WLQ983105 WVM983101:WVM983105 JA65625:JA65629 SW65625:SW65629 ACS65625:ACS65629 AMO65625:AMO65629 AWK65625:AWK65629 BGG65625:BGG65629 BQC65625:BQC65629 BZY65625:BZY65629 CJU65625:CJU65629 CTQ65625:CTQ65629 DDM65625:DDM65629 DNI65625:DNI65629 DXE65625:DXE65629 EHA65625:EHA65629 EQW65625:EQW65629 FAS65625:FAS65629 FKO65625:FKO65629 FUK65625:FUK65629 GEG65625:GEG65629 GOC65625:GOC65629 GXY65625:GXY65629 HHU65625:HHU65629 HRQ65625:HRQ65629 IBM65625:IBM65629 ILI65625:ILI65629 IVE65625:IVE65629 JFA65625:JFA65629 JOW65625:JOW65629 JYS65625:JYS65629 KIO65625:KIO65629 KSK65625:KSK65629 LCG65625:LCG65629 LMC65625:LMC65629 LVY65625:LVY65629 MFU65625:MFU65629 MPQ65625:MPQ65629 MZM65625:MZM65629 NJI65625:NJI65629 NTE65625:NTE65629 ODA65625:ODA65629 OMW65625:OMW65629 OWS65625:OWS65629 PGO65625:PGO65629 PQK65625:PQK65629 QAG65625:QAG65629 QKC65625:QKC65629 QTY65625:QTY65629 RDU65625:RDU65629 RNQ65625:RNQ65629 RXM65625:RXM65629 SHI65625:SHI65629 SRE65625:SRE65629 TBA65625:TBA65629 TKW65625:TKW65629 TUS65625:TUS65629 UEO65625:UEO65629 UOK65625:UOK65629 UYG65625:UYG65629 VIC65625:VIC65629 VRY65625:VRY65629 WBU65625:WBU65629 WLQ65625:WLQ65629 WVM65625:WVM65629 JA131161:JA131165 SW131161:SW131165 ACS131161:ACS131165 AMO131161:AMO131165 AWK131161:AWK131165 BGG131161:BGG131165 BQC131161:BQC131165 BZY131161:BZY131165 CJU131161:CJU131165 CTQ131161:CTQ131165 DDM131161:DDM131165 DNI131161:DNI131165 DXE131161:DXE131165 EHA131161:EHA131165 EQW131161:EQW131165 FAS131161:FAS131165 FKO131161:FKO131165 FUK131161:FUK131165 GEG131161:GEG131165 GOC131161:GOC131165 GXY131161:GXY131165 HHU131161:HHU131165 HRQ131161:HRQ131165 IBM131161:IBM131165 ILI131161:ILI131165 IVE131161:IVE131165 JFA131161:JFA131165 JOW131161:JOW131165 JYS131161:JYS131165 KIO131161:KIO131165 KSK131161:KSK131165 LCG131161:LCG131165 LMC131161:LMC131165 LVY131161:LVY131165 MFU131161:MFU131165 MPQ131161:MPQ131165 MZM131161:MZM131165 NJI131161:NJI131165 NTE131161:NTE131165 ODA131161:ODA131165 OMW131161:OMW131165 OWS131161:OWS131165 PGO131161:PGO131165 PQK131161:PQK131165 QAG131161:QAG131165 QKC131161:QKC131165 QTY131161:QTY131165 RDU131161:RDU131165 RNQ131161:RNQ131165 RXM131161:RXM131165 SHI131161:SHI131165 SRE131161:SRE131165 TBA131161:TBA131165 TKW131161:TKW131165 TUS131161:TUS131165 UEO131161:UEO131165 UOK131161:UOK131165 UYG131161:UYG131165 VIC131161:VIC131165 VRY131161:VRY131165 WBU131161:WBU131165 WLQ131161:WLQ131165 WVM131161:WVM131165 JA196697:JA196701 SW196697:SW196701 ACS196697:ACS196701 AMO196697:AMO196701 AWK196697:AWK196701 BGG196697:BGG196701 BQC196697:BQC196701 BZY196697:BZY196701 CJU196697:CJU196701 CTQ196697:CTQ196701 DDM196697:DDM196701 DNI196697:DNI196701 DXE196697:DXE196701 EHA196697:EHA196701 EQW196697:EQW196701 FAS196697:FAS196701 FKO196697:FKO196701 FUK196697:FUK196701 GEG196697:GEG196701 GOC196697:GOC196701 GXY196697:GXY196701 HHU196697:HHU196701 HRQ196697:HRQ196701 IBM196697:IBM196701 ILI196697:ILI196701 IVE196697:IVE196701 JFA196697:JFA196701 JOW196697:JOW196701 JYS196697:JYS196701 KIO196697:KIO196701 KSK196697:KSK196701 LCG196697:LCG196701 LMC196697:LMC196701 LVY196697:LVY196701 MFU196697:MFU196701 MPQ196697:MPQ196701 MZM196697:MZM196701 NJI196697:NJI196701 NTE196697:NTE196701 ODA196697:ODA196701 OMW196697:OMW196701 OWS196697:OWS196701 PGO196697:PGO196701 PQK196697:PQK196701 QAG196697:QAG196701 QKC196697:QKC196701 QTY196697:QTY196701 RDU196697:RDU196701 RNQ196697:RNQ196701 RXM196697:RXM196701 SHI196697:SHI196701 SRE196697:SRE196701 TBA196697:TBA196701 TKW196697:TKW196701 TUS196697:TUS196701 UEO196697:UEO196701 UOK196697:UOK196701 UYG196697:UYG196701 VIC196697:VIC196701 VRY196697:VRY196701 WBU196697:WBU196701 WLQ196697:WLQ196701 WVM196697:WVM196701 JA262233:JA262237 SW262233:SW262237 ACS262233:ACS262237 AMO262233:AMO262237 AWK262233:AWK262237 BGG262233:BGG262237 BQC262233:BQC262237 BZY262233:BZY262237 CJU262233:CJU262237 CTQ262233:CTQ262237 DDM262233:DDM262237 DNI262233:DNI262237 DXE262233:DXE262237 EHA262233:EHA262237 EQW262233:EQW262237 FAS262233:FAS262237 FKO262233:FKO262237 FUK262233:FUK262237 GEG262233:GEG262237 GOC262233:GOC262237 GXY262233:GXY262237 HHU262233:HHU262237 HRQ262233:HRQ262237 IBM262233:IBM262237 ILI262233:ILI262237 IVE262233:IVE262237 JFA262233:JFA262237 JOW262233:JOW262237 JYS262233:JYS262237 KIO262233:KIO262237 KSK262233:KSK262237 LCG262233:LCG262237 LMC262233:LMC262237 LVY262233:LVY262237 MFU262233:MFU262237 MPQ262233:MPQ262237 MZM262233:MZM262237 NJI262233:NJI262237 NTE262233:NTE262237 ODA262233:ODA262237 OMW262233:OMW262237 OWS262233:OWS262237 PGO262233:PGO262237 PQK262233:PQK262237 QAG262233:QAG262237 QKC262233:QKC262237 QTY262233:QTY262237 RDU262233:RDU262237 RNQ262233:RNQ262237 RXM262233:RXM262237 SHI262233:SHI262237 SRE262233:SRE262237 TBA262233:TBA262237 TKW262233:TKW262237 TUS262233:TUS262237 UEO262233:UEO262237 UOK262233:UOK262237 UYG262233:UYG262237 VIC262233:VIC262237 VRY262233:VRY262237 WBU262233:WBU262237 WLQ262233:WLQ262237 WVM262233:WVM262237 JA327769:JA327773 SW327769:SW327773 ACS327769:ACS327773 AMO327769:AMO327773 AWK327769:AWK327773 BGG327769:BGG327773 BQC327769:BQC327773 BZY327769:BZY327773 CJU327769:CJU327773 CTQ327769:CTQ327773 DDM327769:DDM327773 DNI327769:DNI327773 DXE327769:DXE327773 EHA327769:EHA327773 EQW327769:EQW327773 FAS327769:FAS327773 FKO327769:FKO327773 FUK327769:FUK327773 GEG327769:GEG327773 GOC327769:GOC327773 GXY327769:GXY327773 HHU327769:HHU327773 HRQ327769:HRQ327773 IBM327769:IBM327773 ILI327769:ILI327773 IVE327769:IVE327773 JFA327769:JFA327773 JOW327769:JOW327773 JYS327769:JYS327773 KIO327769:KIO327773 KSK327769:KSK327773 LCG327769:LCG327773 LMC327769:LMC327773 LVY327769:LVY327773 MFU327769:MFU327773 MPQ327769:MPQ327773 MZM327769:MZM327773 NJI327769:NJI327773 NTE327769:NTE327773 ODA327769:ODA327773 OMW327769:OMW327773 OWS327769:OWS327773 PGO327769:PGO327773 PQK327769:PQK327773 QAG327769:QAG327773 QKC327769:QKC327773 QTY327769:QTY327773 RDU327769:RDU327773 RNQ327769:RNQ327773 RXM327769:RXM327773 SHI327769:SHI327773 SRE327769:SRE327773 TBA327769:TBA327773 TKW327769:TKW327773 TUS327769:TUS327773 UEO327769:UEO327773 UOK327769:UOK327773 UYG327769:UYG327773 VIC327769:VIC327773 VRY327769:VRY327773 WBU327769:WBU327773 WLQ327769:WLQ327773 WVM327769:WVM327773 JA393305:JA393309 SW393305:SW393309 ACS393305:ACS393309 AMO393305:AMO393309 AWK393305:AWK393309 BGG393305:BGG393309 BQC393305:BQC393309 BZY393305:BZY393309 CJU393305:CJU393309 CTQ393305:CTQ393309 DDM393305:DDM393309 DNI393305:DNI393309 DXE393305:DXE393309 EHA393305:EHA393309 EQW393305:EQW393309 FAS393305:FAS393309 FKO393305:FKO393309 FUK393305:FUK393309 GEG393305:GEG393309 GOC393305:GOC393309 GXY393305:GXY393309 HHU393305:HHU393309 HRQ393305:HRQ393309 IBM393305:IBM393309 ILI393305:ILI393309 IVE393305:IVE393309 JFA393305:JFA393309 JOW393305:JOW393309 JYS393305:JYS393309 KIO393305:KIO393309 KSK393305:KSK393309 LCG393305:LCG393309 LMC393305:LMC393309 LVY393305:LVY393309 MFU393305:MFU393309 MPQ393305:MPQ393309 MZM393305:MZM393309 NJI393305:NJI393309 NTE393305:NTE393309 ODA393305:ODA393309 OMW393305:OMW393309 OWS393305:OWS393309 PGO393305:PGO393309 PQK393305:PQK393309 QAG393305:QAG393309 QKC393305:QKC393309 QTY393305:QTY393309 RDU393305:RDU393309 RNQ393305:RNQ393309 RXM393305:RXM393309 SHI393305:SHI393309 SRE393305:SRE393309 TBA393305:TBA393309 TKW393305:TKW393309 TUS393305:TUS393309 UEO393305:UEO393309 UOK393305:UOK393309 UYG393305:UYG393309 VIC393305:VIC393309 VRY393305:VRY393309 WBU393305:WBU393309 WLQ393305:WLQ393309 WVM393305:WVM393309 JA458841:JA458845 SW458841:SW458845 ACS458841:ACS458845 AMO458841:AMO458845 AWK458841:AWK458845 BGG458841:BGG458845 BQC458841:BQC458845 BZY458841:BZY458845 CJU458841:CJU458845 CTQ458841:CTQ458845 DDM458841:DDM458845 DNI458841:DNI458845 DXE458841:DXE458845 EHA458841:EHA458845 EQW458841:EQW458845 FAS458841:FAS458845 FKO458841:FKO458845 FUK458841:FUK458845 GEG458841:GEG458845 GOC458841:GOC458845 GXY458841:GXY458845 HHU458841:HHU458845 HRQ458841:HRQ458845 IBM458841:IBM458845 ILI458841:ILI458845 IVE458841:IVE458845 JFA458841:JFA458845 JOW458841:JOW458845 JYS458841:JYS458845 KIO458841:KIO458845 KSK458841:KSK458845 LCG458841:LCG458845 LMC458841:LMC458845 LVY458841:LVY458845 MFU458841:MFU458845 MPQ458841:MPQ458845 MZM458841:MZM458845 NJI458841:NJI458845 NTE458841:NTE458845 ODA458841:ODA458845 OMW458841:OMW458845 OWS458841:OWS458845 PGO458841:PGO458845 PQK458841:PQK458845 QAG458841:QAG458845 QKC458841:QKC458845 QTY458841:QTY458845 RDU458841:RDU458845 RNQ458841:RNQ458845 RXM458841:RXM458845 SHI458841:SHI458845 SRE458841:SRE458845 TBA458841:TBA458845 TKW458841:TKW458845 TUS458841:TUS458845 UEO458841:UEO458845 UOK458841:UOK458845 UYG458841:UYG458845 VIC458841:VIC458845 VRY458841:VRY458845 WBU458841:WBU458845 WLQ458841:WLQ458845 WVM458841:WVM458845 JA524377:JA524381 SW524377:SW524381 ACS524377:ACS524381 AMO524377:AMO524381 AWK524377:AWK524381 BGG524377:BGG524381 BQC524377:BQC524381 BZY524377:BZY524381 CJU524377:CJU524381 CTQ524377:CTQ524381 DDM524377:DDM524381 DNI524377:DNI524381 DXE524377:DXE524381 EHA524377:EHA524381 EQW524377:EQW524381 FAS524377:FAS524381 FKO524377:FKO524381 FUK524377:FUK524381 GEG524377:GEG524381 GOC524377:GOC524381 GXY524377:GXY524381 HHU524377:HHU524381 HRQ524377:HRQ524381 IBM524377:IBM524381 ILI524377:ILI524381 IVE524377:IVE524381 JFA524377:JFA524381 JOW524377:JOW524381 JYS524377:JYS524381 KIO524377:KIO524381 KSK524377:KSK524381 LCG524377:LCG524381 LMC524377:LMC524381 LVY524377:LVY524381 MFU524377:MFU524381 MPQ524377:MPQ524381 MZM524377:MZM524381 NJI524377:NJI524381 NTE524377:NTE524381 ODA524377:ODA524381 OMW524377:OMW524381 OWS524377:OWS524381 PGO524377:PGO524381 PQK524377:PQK524381 QAG524377:QAG524381 QKC524377:QKC524381 QTY524377:QTY524381 RDU524377:RDU524381 RNQ524377:RNQ524381 RXM524377:RXM524381 SHI524377:SHI524381 SRE524377:SRE524381 TBA524377:TBA524381 TKW524377:TKW524381 TUS524377:TUS524381 UEO524377:UEO524381 UOK524377:UOK524381 UYG524377:UYG524381 VIC524377:VIC524381 VRY524377:VRY524381 WBU524377:WBU524381 WLQ524377:WLQ524381 WVM524377:WVM524381 JA589913:JA589917 SW589913:SW589917 ACS589913:ACS589917 AMO589913:AMO589917 AWK589913:AWK589917 BGG589913:BGG589917 BQC589913:BQC589917 BZY589913:BZY589917 CJU589913:CJU589917 CTQ589913:CTQ589917 DDM589913:DDM589917 DNI589913:DNI589917 DXE589913:DXE589917 EHA589913:EHA589917 EQW589913:EQW589917 FAS589913:FAS589917 FKO589913:FKO589917 FUK589913:FUK589917 GEG589913:GEG589917 GOC589913:GOC589917 GXY589913:GXY589917 HHU589913:HHU589917 HRQ589913:HRQ589917 IBM589913:IBM589917 ILI589913:ILI589917 IVE589913:IVE589917 JFA589913:JFA589917 JOW589913:JOW589917 JYS589913:JYS589917 KIO589913:KIO589917 KSK589913:KSK589917 LCG589913:LCG589917 LMC589913:LMC589917 LVY589913:LVY589917 MFU589913:MFU589917 MPQ589913:MPQ589917 MZM589913:MZM589917 NJI589913:NJI589917 NTE589913:NTE589917 ODA589913:ODA589917 OMW589913:OMW589917 OWS589913:OWS589917 PGO589913:PGO589917 PQK589913:PQK589917 QAG589913:QAG589917 QKC589913:QKC589917 QTY589913:QTY589917 RDU589913:RDU589917 RNQ589913:RNQ589917 RXM589913:RXM589917 SHI589913:SHI589917 SRE589913:SRE589917 TBA589913:TBA589917 TKW589913:TKW589917 TUS589913:TUS589917 UEO589913:UEO589917 UOK589913:UOK589917 UYG589913:UYG589917 VIC589913:VIC589917 VRY589913:VRY589917 WBU589913:WBU589917 WLQ589913:WLQ589917 WVM589913:WVM589917 JA655449:JA655453 SW655449:SW655453 ACS655449:ACS655453 AMO655449:AMO655453 AWK655449:AWK655453 BGG655449:BGG655453 BQC655449:BQC655453 BZY655449:BZY655453 CJU655449:CJU655453 CTQ655449:CTQ655453 DDM655449:DDM655453 DNI655449:DNI655453 DXE655449:DXE655453 EHA655449:EHA655453 EQW655449:EQW655453 FAS655449:FAS655453 FKO655449:FKO655453 FUK655449:FUK655453 GEG655449:GEG655453 GOC655449:GOC655453 GXY655449:GXY655453 HHU655449:HHU655453 HRQ655449:HRQ655453 IBM655449:IBM655453 ILI655449:ILI655453 IVE655449:IVE655453 JFA655449:JFA655453 JOW655449:JOW655453 JYS655449:JYS655453 KIO655449:KIO655453 KSK655449:KSK655453 LCG655449:LCG655453 LMC655449:LMC655453 LVY655449:LVY655453 MFU655449:MFU655453 MPQ655449:MPQ655453 MZM655449:MZM655453 NJI655449:NJI655453 NTE655449:NTE655453 ODA655449:ODA655453 OMW655449:OMW655453 OWS655449:OWS655453 PGO655449:PGO655453 PQK655449:PQK655453 QAG655449:QAG655453 QKC655449:QKC655453 QTY655449:QTY655453 RDU655449:RDU655453 RNQ655449:RNQ655453 RXM655449:RXM655453 SHI655449:SHI655453 SRE655449:SRE655453 TBA655449:TBA655453 TKW655449:TKW655453 TUS655449:TUS655453 UEO655449:UEO655453 UOK655449:UOK655453 UYG655449:UYG655453 VIC655449:VIC655453 VRY655449:VRY655453 WBU655449:WBU655453 WLQ655449:WLQ655453 WVM655449:WVM655453 JA720985:JA720989 SW720985:SW720989 ACS720985:ACS720989 AMO720985:AMO720989 AWK720985:AWK720989 BGG720985:BGG720989 BQC720985:BQC720989 BZY720985:BZY720989 CJU720985:CJU720989 CTQ720985:CTQ720989 DDM720985:DDM720989 DNI720985:DNI720989 DXE720985:DXE720989 EHA720985:EHA720989 EQW720985:EQW720989 FAS720985:FAS720989 FKO720985:FKO720989 FUK720985:FUK720989 GEG720985:GEG720989 GOC720985:GOC720989 GXY720985:GXY720989 HHU720985:HHU720989 HRQ720985:HRQ720989 IBM720985:IBM720989 ILI720985:ILI720989 IVE720985:IVE720989 JFA720985:JFA720989 JOW720985:JOW720989 JYS720985:JYS720989 KIO720985:KIO720989 KSK720985:KSK720989 LCG720985:LCG720989 LMC720985:LMC720989 LVY720985:LVY720989 MFU720985:MFU720989 MPQ720985:MPQ720989 MZM720985:MZM720989 NJI720985:NJI720989 NTE720985:NTE720989 ODA720985:ODA720989 OMW720985:OMW720989 OWS720985:OWS720989 PGO720985:PGO720989 PQK720985:PQK720989 QAG720985:QAG720989 QKC720985:QKC720989 QTY720985:QTY720989 RDU720985:RDU720989 RNQ720985:RNQ720989 RXM720985:RXM720989 SHI720985:SHI720989 SRE720985:SRE720989 TBA720985:TBA720989 TKW720985:TKW720989 TUS720985:TUS720989 UEO720985:UEO720989 UOK720985:UOK720989 UYG720985:UYG720989 VIC720985:VIC720989 VRY720985:VRY720989 WBU720985:WBU720989 WLQ720985:WLQ720989 WVM720985:WVM720989 JA786521:JA786525 SW786521:SW786525 ACS786521:ACS786525 AMO786521:AMO786525 AWK786521:AWK786525 BGG786521:BGG786525 BQC786521:BQC786525 BZY786521:BZY786525 CJU786521:CJU786525 CTQ786521:CTQ786525 DDM786521:DDM786525 DNI786521:DNI786525 DXE786521:DXE786525 EHA786521:EHA786525 EQW786521:EQW786525 FAS786521:FAS786525 FKO786521:FKO786525 FUK786521:FUK786525 GEG786521:GEG786525 GOC786521:GOC786525 GXY786521:GXY786525 HHU786521:HHU786525 HRQ786521:HRQ786525 IBM786521:IBM786525 ILI786521:ILI786525 IVE786521:IVE786525 JFA786521:JFA786525 JOW786521:JOW786525 JYS786521:JYS786525 KIO786521:KIO786525 KSK786521:KSK786525 LCG786521:LCG786525 LMC786521:LMC786525 LVY786521:LVY786525 MFU786521:MFU786525 MPQ786521:MPQ786525 MZM786521:MZM786525 NJI786521:NJI786525 NTE786521:NTE786525 ODA786521:ODA786525 OMW786521:OMW786525 OWS786521:OWS786525 PGO786521:PGO786525 PQK786521:PQK786525 QAG786521:QAG786525 QKC786521:QKC786525 QTY786521:QTY786525 RDU786521:RDU786525 RNQ786521:RNQ786525 RXM786521:RXM786525 SHI786521:SHI786525 SRE786521:SRE786525 TBA786521:TBA786525 TKW786521:TKW786525 TUS786521:TUS786525 UEO786521:UEO786525 UOK786521:UOK786525 UYG786521:UYG786525 VIC786521:VIC786525 VRY786521:VRY786525 WBU786521:WBU786525 WLQ786521:WLQ786525 WVM786521:WVM786525 JA852057:JA852061 SW852057:SW852061 ACS852057:ACS852061 AMO852057:AMO852061 AWK852057:AWK852061 BGG852057:BGG852061 BQC852057:BQC852061 BZY852057:BZY852061 CJU852057:CJU852061 CTQ852057:CTQ852061 DDM852057:DDM852061 DNI852057:DNI852061 DXE852057:DXE852061 EHA852057:EHA852061 EQW852057:EQW852061 FAS852057:FAS852061 FKO852057:FKO852061 FUK852057:FUK852061 GEG852057:GEG852061 GOC852057:GOC852061 GXY852057:GXY852061 HHU852057:HHU852061 HRQ852057:HRQ852061 IBM852057:IBM852061 ILI852057:ILI852061 IVE852057:IVE852061 JFA852057:JFA852061 JOW852057:JOW852061 JYS852057:JYS852061 KIO852057:KIO852061 KSK852057:KSK852061 LCG852057:LCG852061 LMC852057:LMC852061 LVY852057:LVY852061 MFU852057:MFU852061 MPQ852057:MPQ852061 MZM852057:MZM852061 NJI852057:NJI852061 NTE852057:NTE852061 ODA852057:ODA852061 OMW852057:OMW852061 OWS852057:OWS852061 PGO852057:PGO852061 PQK852057:PQK852061 QAG852057:QAG852061 QKC852057:QKC852061 QTY852057:QTY852061 RDU852057:RDU852061 RNQ852057:RNQ852061 RXM852057:RXM852061 SHI852057:SHI852061 SRE852057:SRE852061 TBA852057:TBA852061 TKW852057:TKW852061 TUS852057:TUS852061 UEO852057:UEO852061 UOK852057:UOK852061 UYG852057:UYG852061 VIC852057:VIC852061 VRY852057:VRY852061 WBU852057:WBU852061 WLQ852057:WLQ852061 WVM852057:WVM852061 JA917593:JA917597 SW917593:SW917597 ACS917593:ACS917597 AMO917593:AMO917597 AWK917593:AWK917597 BGG917593:BGG917597 BQC917593:BQC917597 BZY917593:BZY917597 CJU917593:CJU917597 CTQ917593:CTQ917597 DDM917593:DDM917597 DNI917593:DNI917597 DXE917593:DXE917597 EHA917593:EHA917597 EQW917593:EQW917597 FAS917593:FAS917597 FKO917593:FKO917597 FUK917593:FUK917597 GEG917593:GEG917597 GOC917593:GOC917597 GXY917593:GXY917597 HHU917593:HHU917597 HRQ917593:HRQ917597 IBM917593:IBM917597 ILI917593:ILI917597 IVE917593:IVE917597 JFA917593:JFA917597 JOW917593:JOW917597 JYS917593:JYS917597 KIO917593:KIO917597 KSK917593:KSK917597 LCG917593:LCG917597 LMC917593:LMC917597 LVY917593:LVY917597 MFU917593:MFU917597 MPQ917593:MPQ917597 MZM917593:MZM917597 NJI917593:NJI917597 NTE917593:NTE917597 ODA917593:ODA917597 OMW917593:OMW917597 OWS917593:OWS917597 PGO917593:PGO917597 PQK917593:PQK917597 QAG917593:QAG917597 QKC917593:QKC917597 QTY917593:QTY917597 RDU917593:RDU917597 RNQ917593:RNQ917597 RXM917593:RXM917597 SHI917593:SHI917597 SRE917593:SRE917597 TBA917593:TBA917597 TKW917593:TKW917597 TUS917593:TUS917597 UEO917593:UEO917597 UOK917593:UOK917597 UYG917593:UYG917597 VIC917593:VIC917597 VRY917593:VRY917597 WBU917593:WBU917597 WLQ917593:WLQ917597 WVM917593:WVM917597 JA983129:JA983133 SW983129:SW983133 ACS983129:ACS983133 AMO983129:AMO983133 AWK983129:AWK983133 BGG983129:BGG983133 BQC983129:BQC983133 BZY983129:BZY983133 CJU983129:CJU983133 CTQ983129:CTQ983133 DDM983129:DDM983133 DNI983129:DNI983133 DXE983129:DXE983133 EHA983129:EHA983133 EQW983129:EQW983133 FAS983129:FAS983133 FKO983129:FKO983133 FUK983129:FUK983133 GEG983129:GEG983133 GOC983129:GOC983133 GXY983129:GXY983133 HHU983129:HHU983133 HRQ983129:HRQ983133 IBM983129:IBM983133 ILI983129:ILI983133 IVE983129:IVE983133 JFA983129:JFA983133 JOW983129:JOW983133 JYS983129:JYS983133 KIO983129:KIO983133 KSK983129:KSK983133 LCG983129:LCG983133 LMC983129:LMC983133 LVY983129:LVY983133 MFU983129:MFU983133 MPQ983129:MPQ983133 MZM983129:MZM983133 NJI983129:NJI983133 NTE983129:NTE983133 ODA983129:ODA983133 OMW983129:OMW983133 OWS983129:OWS983133 PGO983129:PGO983133 PQK983129:PQK983133 QAG983129:QAG983133 QKC983129:QKC983133 QTY983129:QTY983133 RDU983129:RDU983133 RNQ983129:RNQ983133 RXM983129:RXM983133 SHI983129:SHI983133 SRE983129:SRE983133 TBA983129:TBA983133 TKW983129:TKW983133 TUS983129:TUS983133 UEO983129:UEO983133 UOK983129:UOK983133 UYG983129:UYG983133 VIC983129:VIC983133 VRY983129:VRY983133 WBU983129:WBU983133 WLQ983129:WLQ983133 WVM983129:WVM983133 WVM96:WVM100 WLQ96:WLQ100 WBU96:WBU100 VRY96:VRY100 VIC96:VIC100 UYG96:UYG100 UOK96:UOK100 UEO96:UEO100 TUS96:TUS100 TKW96:TKW100 TBA96:TBA100 SRE96:SRE100 SHI96:SHI100 RXM96:RXM100 RNQ96:RNQ100 RDU96:RDU100 QTY96:QTY100 QKC96:QKC100 QAG96:QAG100 PQK96:PQK100 PGO96:PGO100 OWS96:OWS100 OMW96:OMW100 ODA96:ODA100 NTE96:NTE100 NJI96:NJI100 MZM96:MZM100 MPQ96:MPQ100 MFU96:MFU100 LVY96:LVY100 LMC96:LMC100 LCG96:LCG100 KSK96:KSK100 KIO96:KIO100 JYS96:JYS100 JOW96:JOW100 JFA96:JFA100 IVE96:IVE100 ILI96:ILI100 IBM96:IBM100 HRQ96:HRQ100 HHU96:HHU100 GXY96:GXY100 GOC96:GOC100 GEG96:GEG100 FUK96:FUK100 FKO96:FKO100 FAS96:FAS100 EQW96:EQW100 EHA96:EHA100 DXE96:DXE100 DNI96:DNI100 DDM96:DDM100 CTQ96:CTQ100 CJU96:CJU100 BZY96:BZY100 BQC96:BQC100 BGG96:BGG100 AWK96:AWK100 AMO96:AMO100 ACS96:ACS100 SW96:SW100 JA96:JA100 WVM68:WVM72 WLQ68:WLQ72 WBU68:WBU72 VRY68:VRY72 VIC68:VIC72 UYG68:UYG72 UOK68:UOK72 UEO68:UEO72 TUS68:TUS72 TKW68:TKW72 TBA68:TBA72 SRE68:SRE72 SHI68:SHI72 RXM68:RXM72 RNQ68:RNQ72 RDU68:RDU72 QTY68:QTY72 QKC68:QKC72 QAG68:QAG72 PQK68:PQK72 PGO68:PGO72 OWS68:OWS72 OMW68:OMW72 ODA68:ODA72 NTE68:NTE72 NJI68:NJI72 MZM68:MZM72 MPQ68:MPQ72 MFU68:MFU72 LVY68:LVY72 LMC68:LMC72 LCG68:LCG72 KSK68:KSK72 KIO68:KIO72 JYS68:JYS72 JOW68:JOW72 JFA68:JFA72 IVE68:IVE72 ILI68:ILI72 IBM68:IBM72 HRQ68:HRQ72 HHU68:HHU72 GXY68:GXY72 GOC68:GOC72 GEG68:GEG72 FUK68:FUK72 FKO68:FKO72 FAS68:FAS72 EQW68:EQW72 EHA68:EHA72 DXE68:DXE72 DNI68:DNI72 DDM68:DDM72 CTQ68:CTQ72 CJU68:CJU72 BZY68:BZY72 BQC68:BQC72 BGG68:BGG72 AWK68:AWK72 AMO68:AMO72 ACS68:ACS72 SW68:SW72 JA68:JA72 WVM84:WVM94 WLQ84:WLQ94 WBU84:WBU94 VRY84:VRY94 VIC84:VIC94 UYG84:UYG94 UOK84:UOK94 UEO84:UEO94 TUS84:TUS94 TKW84:TKW94 TBA84:TBA94 SRE84:SRE94 SHI84:SHI94 RXM84:RXM94 RNQ84:RNQ94 RDU84:RDU94 QTY84:QTY94 QKC84:QKC94 QAG84:QAG94 PQK84:PQK94 PGO84:PGO94 OWS84:OWS94 OMW84:OMW94 ODA84:ODA94 NTE84:NTE94 NJI84:NJI94 MZM84:MZM94 MPQ84:MPQ94 MFU84:MFU94 LVY84:LVY94 LMC84:LMC94 LCG84:LCG94 KSK84:KSK94 KIO84:KIO94 JYS84:JYS94 JOW84:JOW94 JFA84:JFA94 IVE84:IVE94 ILI84:ILI94 IBM84:IBM94 HRQ84:HRQ94 HHU84:HHU94 GXY84:GXY94 GOC84:GOC94 GEG84:GEG94 FUK84:FUK94 FKO84:FKO94 FAS84:FAS94 EQW84:EQW94 EHA84:EHA94 DXE84:DXE94 DNI84:DNI94 DDM84:DDM94 CTQ84:CTQ94 CJU84:CJU94 BZY84:BZY94 BQC84:BQC94 BGG84:BGG94 AWK84:AWK94 AMO84:AMO94 ACS84:ACS94 SW84:SW94 JA84:JA94 WVM56:WVM60 WLQ56:WLQ60 WBU56:WBU60 VRY56:VRY60 VIC56:VIC60 UYG56:UYG60 UOK56:UOK60 UEO56:UEO60 TUS56:TUS60 TKW56:TKW60 TBA56:TBA60 SRE56:SRE60 SHI56:SHI60 RXM56:RXM60 RNQ56:RNQ60 RDU56:RDU60 QTY56:QTY60 QKC56:QKC60 QAG56:QAG60 PQK56:PQK60 PGO56:PGO60 OWS56:OWS60 OMW56:OMW60 ODA56:ODA60 NTE56:NTE60 NJI56:NJI60 MZM56:MZM60 MPQ56:MPQ60 MFU56:MFU60 LVY56:LVY60 LMC56:LMC60 LCG56:LCG60 KSK56:KSK60 KIO56:KIO60 JYS56:JYS60 JOW56:JOW60 JFA56:JFA60 IVE56:IVE60 ILI56:ILI60 IBM56:IBM60 HRQ56:HRQ60 HHU56:HHU60 GXY56:GXY60 GOC56:GOC60 GEG56:GEG60 FUK56:FUK60 FKO56:FKO60 FAS56:FAS60 EQW56:EQW60 EHA56:EHA60 DXE56:DXE60 DNI56:DNI60 DDM56:DDM60 CTQ56:CTQ60 CJU56:CJU60 BZY56:BZY60 BQC56:BQC60 BGG56:BGG60 AWK56:AWK60 AMO56:AMO60 ACS56:ACS60 SW56:SW60 JA56:JA60 WVM74:WVM78 WLQ74:WLQ78 WBU74:WBU78 VRY74:VRY78 VIC74:VIC78 UYG74:UYG78 UOK74:UOK78 UEO74:UEO78 TUS74:TUS78 TKW74:TKW78 TBA74:TBA78 SRE74:SRE78 SHI74:SHI78 RXM74:RXM78 RNQ74:RNQ78 RDU74:RDU78 QTY74:QTY78 QKC74:QKC78 QAG74:QAG78 PQK74:PQK78 PGO74:PGO78 OWS74:OWS78 OMW74:OMW78 ODA74:ODA78 NTE74:NTE78 NJI74:NJI78 MZM74:MZM78 MPQ74:MPQ78 MFU74:MFU78 LVY74:LVY78 LMC74:LMC78 LCG74:LCG78 KSK74:KSK78 KIO74:KIO78 JYS74:JYS78 JOW74:JOW78 JFA74:JFA78 IVE74:IVE78 ILI74:ILI78 IBM74:IBM78 HRQ74:HRQ78 HHU74:HHU78 GXY74:GXY78 GOC74:GOC78 GEG74:GEG78 FUK74:FUK78 FKO74:FKO78 FAS74:FAS78 EQW74:EQW78 EHA74:EHA78 DXE74:DXE78 DNI74:DNI78 DDM74:DDM78 CTQ74:CTQ78 CJU74:CJU78 BZY74:BZY78 BQC74:BQC78 BGG74:BGG78 AWK74:AWK78 AMO74:AMO78 ACS74:ACS78 SW74:SW78 JA74:JA78 WVM44:WVM48 WLQ44:WLQ48 WBU44:WBU48 VRY44:VRY48 VIC44:VIC48 UYG44:UYG48 UOK44:UOK48 UEO44:UEO48 TUS44:TUS48 TKW44:TKW48 TBA44:TBA48 SRE44:SRE48 SHI44:SHI48 RXM44:RXM48 RNQ44:RNQ48 RDU44:RDU48 QTY44:QTY48 QKC44:QKC48 QAG44:QAG48 PQK44:PQK48 PGO44:PGO48 OWS44:OWS48 OMW44:OMW48 ODA44:ODA48 NTE44:NTE48 NJI44:NJI48 MZM44:MZM48 MPQ44:MPQ48 MFU44:MFU48 LVY44:LVY48 LMC44:LMC48 LCG44:LCG48 KSK44:KSK48 KIO44:KIO48 JYS44:JYS48 JOW44:JOW48 JFA44:JFA48 IVE44:IVE48 ILI44:ILI48 IBM44:IBM48 HRQ44:HRQ48 HHU44:HHU48 GXY44:GXY48 GOC44:GOC48 GEG44:GEG48 FUK44:FUK48 FKO44:FKO48 FAS44:FAS48 EQW44:EQW48 EHA44:EHA48 DXE44:DXE48 DNI44:DNI48 DDM44:DDM48 CTQ44:CTQ48 CJU44:CJU48 BZY44:BZY48 BQC44:BQC48 BGG44:BGG48 AWK44:AWK48 AMO44:AMO48 ACS44:ACS48 SW44:SW48 JA44:JA48 WVM62:WVM66 WLQ62:WLQ66 WBU62:WBU66 VRY62:VRY66 VIC62:VIC66 UYG62:UYG66 UOK62:UOK66 UEO62:UEO66 TUS62:TUS66 TKW62:TKW66 TBA62:TBA66 SRE62:SRE66 SHI62:SHI66 RXM62:RXM66 RNQ62:RNQ66 RDU62:RDU66 QTY62:QTY66 QKC62:QKC66 QAG62:QAG66 PQK62:PQK66 PGO62:PGO66 OWS62:OWS66 OMW62:OMW66 ODA62:ODA66 NTE62:NTE66 NJI62:NJI66 MZM62:MZM66 MPQ62:MPQ66 MFU62:MFU66 LVY62:LVY66 LMC62:LMC66 LCG62:LCG66 KSK62:KSK66 KIO62:KIO66 JYS62:JYS66 JOW62:JOW66 JFA62:JFA66 IVE62:IVE66 ILI62:ILI66 IBM62:IBM66 HRQ62:HRQ66 HHU62:HHU66 GXY62:GXY66 GOC62:GOC66 GEG62:GEG66 FUK62:FUK66 FKO62:FKO66 FAS62:FAS66 EQW62:EQW66 EHA62:EHA66 DXE62:DXE66 DNI62:DNI66 DDM62:DDM66 CTQ62:CTQ66 CJU62:CJU66 BZY62:BZY66 BQC62:BQC66 BGG62:BGG66 AWK62:AWK66 AMO62:AMO66 ACS62:ACS66 SW62:SW66 JA62:JA66 WVM32:WVM36 WLQ32:WLQ36 WBU32:WBU36 VRY32:VRY36 VIC32:VIC36 UYG32:UYG36 UOK32:UOK36 UEO32:UEO36 TUS32:TUS36 TKW32:TKW36 TBA32:TBA36 SRE32:SRE36 SHI32:SHI36 RXM32:RXM36 RNQ32:RNQ36 RDU32:RDU36 QTY32:QTY36 QKC32:QKC36 QAG32:QAG36 PQK32:PQK36 PGO32:PGO36 OWS32:OWS36 OMW32:OMW36 ODA32:ODA36 NTE32:NTE36 NJI32:NJI36 MZM32:MZM36 MPQ32:MPQ36 MFU32:MFU36 LVY32:LVY36 LMC32:LMC36 LCG32:LCG36 KSK32:KSK36 KIO32:KIO36 JYS32:JYS36 JOW32:JOW36 JFA32:JFA36 IVE32:IVE36 ILI32:ILI36 IBM32:IBM36 HRQ32:HRQ36 HHU32:HHU36 GXY32:GXY36 GOC32:GOC36 GEG32:GEG36 FUK32:FUK36 FKO32:FKO36 FAS32:FAS36 EQW32:EQW36 EHA32:EHA36 DXE32:DXE36 DNI32:DNI36 DDM32:DDM36 CTQ32:CTQ36 CJU32:CJU36 BZY32:BZY36 BQC32:BQC36 BGG32:BGG36 AWK32:AWK36 AMO32:AMO36 ACS32:ACS36 SW32:SW36 JA32:JA36 WVM50:WVM54 WLQ50:WLQ54 WBU50:WBU54 VRY50:VRY54 VIC50:VIC54 UYG50:UYG54 UOK50:UOK54 UEO50:UEO54 TUS50:TUS54 TKW50:TKW54 TBA50:TBA54 SRE50:SRE54 SHI50:SHI54 RXM50:RXM54 RNQ50:RNQ54 RDU50:RDU54 QTY50:QTY54 QKC50:QKC54 QAG50:QAG54 PQK50:PQK54 PGO50:PGO54 OWS50:OWS54 OMW50:OMW54 ODA50:ODA54 NTE50:NTE54 NJI50:NJI54 MZM50:MZM54 MPQ50:MPQ54 MFU50:MFU54 LVY50:LVY54 LMC50:LMC54 LCG50:LCG54 KSK50:KSK54 KIO50:KIO54 JYS50:JYS54 JOW50:JOW54 JFA50:JFA54 IVE50:IVE54 ILI50:ILI54 IBM50:IBM54 HRQ50:HRQ54 HHU50:HHU54 GXY50:GXY54 GOC50:GOC54 GEG50:GEG54 FUK50:FUK54 FKO50:FKO54 FAS50:FAS54 EQW50:EQW54 EHA50:EHA54 DXE50:DXE54 DNI50:DNI54 DDM50:DDM54 CTQ50:CTQ54 CJU50:CJU54 BZY50:BZY54 BQC50:BQC54 BGG50:BGG54 AWK50:AWK54 AMO50:AMO54 ACS50:ACS54 SW50:SW54 JA50:JA54 WVM38:WVM42 WLQ38:WLQ42 WBU38:WBU42 VRY38:VRY42 VIC38:VIC42 UYG38:UYG42 UOK38:UOK42 UEO38:UEO42 TUS38:TUS42 TKW38:TKW42 TBA38:TBA42 SRE38:SRE42 SHI38:SHI42 RXM38:RXM42 RNQ38:RNQ42 RDU38:RDU42 QTY38:QTY42 QKC38:QKC42 QAG38:QAG42 PQK38:PQK42 PGO38:PGO42 OWS38:OWS42 OMW38:OMW42 ODA38:ODA42 NTE38:NTE42 NJI38:NJI42 MZM38:MZM42 MPQ38:MPQ42 MFU38:MFU42 LVY38:LVY42 LMC38:LMC42 LCG38:LCG42 KSK38:KSK42 KIO38:KIO42 JYS38:JYS42 JOW38:JOW42 JFA38:JFA42 IVE38:IVE42 ILI38:ILI42 IBM38:IBM42 HRQ38:HRQ42 HHU38:HHU42 GXY38:GXY42 GOC38:GOC42 GEG38:GEG42 FUK38:FUK42 FKO38:FKO42 FAS38:FAS42 EQW38:EQW42 EHA38:EHA42 DXE38:DXE42 DNI38:DNI42 DDM38:DDM42 CTQ38:CTQ42 CJU38:CJU42 BZY38:BZY42 BQC38:BQC42 BGG38:BGG42 AWK38:AWK42 AMO38:AMO42 ACS38:ACS42 SW38:SW42 JA38:JA42 WVM20:WVM24 WLQ20:WLQ24 WBU20:WBU24 VRY20:VRY24 VIC20:VIC24 UYG20:UYG24 UOK20:UOK24 UEO20:UEO24 TUS20:TUS24 TKW20:TKW24 TBA20:TBA24 SRE20:SRE24 SHI20:SHI24 RXM20:RXM24 RNQ20:RNQ24 RDU20:RDU24 QTY20:QTY24 QKC20:QKC24 QAG20:QAG24 PQK20:PQK24 PGO20:PGO24 OWS20:OWS24 OMW20:OMW24 ODA20:ODA24 NTE20:NTE24 NJI20:NJI24 MZM20:MZM24 MPQ20:MPQ24 MFU20:MFU24 LVY20:LVY24 LMC20:LMC24 LCG20:LCG24 KSK20:KSK24 KIO20:KIO24 JYS20:JYS24 JOW20:JOW24 JFA20:JFA24 IVE20:IVE24 ILI20:ILI24 IBM20:IBM24 HRQ20:HRQ24 HHU20:HHU24 GXY20:GXY24 GOC20:GOC24 GEG20:GEG24 FUK20:FUK24 FKO20:FKO24 FAS20:FAS24 EQW20:EQW24 EHA20:EHA24 DXE20:DXE24 DNI20:DNI24 DDM20:DDM24 CTQ20:CTQ24 CJU20:CJU24 BZY20:BZY24 BQC20:BQC24 BGG20:BGG24 AWK20:AWK24 AMO20:AMO24 ACS20:ACS24 SW20:SW24 JA20:JA24 WVM18 WLQ18 WBU18 VRY18 VIC18 UYG18 UOK18 UEO18 TUS18 TKW18 TBA18 SRE18 SHI18 RXM18 RNQ18 RDU18 QTY18 QKC18 QAG18 PQK18 PGO18 OWS18 OMW18 ODA18 NTE18 NJI18 MZM18 MPQ18 MFU18 LVY18 LMC18 LCG18 KSK18 KIO18 JYS18 JOW18 JFA18 IVE18 ILI18 IBM18 HRQ18 HHU18 GXY18 GOC18 GEG18 FUK18 FKO18 FAS18 EQW18 EHA18 DXE18 DNI18 DDM18 CTQ18 CJU18 BZY18 BQC18 BGG18 AWK18 AMO18 ACS18 SW18 JA18 WVM26:WVM30 WLQ26:WLQ30 WBU26:WBU30 VRY26:VRY30 VIC26:VIC30 UYG26:UYG30 UOK26:UOK30 UEO26:UEO30 TUS26:TUS30 TKW26:TKW30 TBA26:TBA30 SRE26:SRE30 SHI26:SHI30 RXM26:RXM30 RNQ26:RNQ30 RDU26:RDU30 QTY26:QTY30 QKC26:QKC30 QAG26:QAG30 PQK26:PQK30 PGO26:PGO30 OWS26:OWS30 OMW26:OMW30 ODA26:ODA30 NTE26:NTE30 NJI26:NJI30 MZM26:MZM30 MPQ26:MPQ30 MFU26:MFU30 LVY26:LVY30 LMC26:LMC30 LCG26:LCG30 KSK26:KSK30 KIO26:KIO30 JYS26:JYS30 JOW26:JOW30 JFA26:JFA30 IVE26:IVE30 ILI26:ILI30 IBM26:IBM30 HRQ26:HRQ30 HHU26:HHU30 GXY26:GXY30 GOC26:GOC30 GEG26:GEG30 FUK26:FUK30 FKO26:FKO30 FAS26:FAS30 EQW26:EQW30 EHA26:EHA30 DXE26:DXE30 DNI26:DNI30 DDM26:DDM30 CTQ26:CTQ30 CJU26:CJU30 BZY26:BZY30 BQC26:BQC30 BGG26:BGG30 AWK26:AWK30 AMO26:AMO30 ACS26:ACS30 SW26:SW30 JA26:JA30 WVM80 WLQ80 WBU80 VRY80 VIC80 UYG80 UOK80 UEO80 TUS80 TKW80 TBA80 SRE80 SHI80 RXM80 RNQ80 RDU80 QTY80 QKC80 QAG80 PQK80 PGO80 OWS80 OMW80 ODA80 NTE80 NJI80 MZM80 MPQ80 MFU80 LVY80 LMC80 LCG80 KSK80 KIO80 JYS80 JOW80 JFA80 IVE80 ILI80 IBM80 HRQ80 HHU80 GXY80 GOC80 GEG80 FUK80 FKO80 FAS80 EQW80 EHA80 DXE80 DNI80 DDM80 CTQ80 CJU80 BZY80 BQC80 BGG80 AWK80 AMO80 ACS80 SW80 JA80 WVM102 WLQ102 WBU102 VRY102 VIC102 UYG102 UOK102 UEO102 TUS102 TKW102 TBA102 SRE102 SHI102 RXM102 RNQ102 RDU102 QTY102 QKC102 QAG102 PQK102 PGO102 OWS102 OMW102 ODA102 NTE102 NJI102 MZM102 MPQ102 MFU102 LVY102 LMC102 LCG102 KSK102 KIO102 JYS102 JOW102 JFA102 IVE102 ILI102 IBM102 HRQ102 HHU102 GXY102 GOC102 GEG102 FUK102 FKO102 FAS102 EQW102 EHA102 DXE102 DNI102 DDM102 CTQ102 CJU102 BZY102 BQC102 BGG102 AWK102 AMO102 ACS102 SW102 JA102 F102 F80 F26:F30 F18 F20:F24 F38:F42 F50:F54 F32:F36 F62:F66 F44:F48 F74:F78 F56:F60 F84:F94 F68:F72 F96:F100 F983129:F983133 F917593:F917597 F852057:F852061 F786521:F786525 F720985:F720989 F655449:F655453 F589913:F589917 F524377:F524381 F458841:F458845 F393305:F393309 F327769:F327773 F262233:F262237 F196697:F196701 F131161:F131165 F65625:F65629 F983101:F983105 F917565:F917569 F852029:F852033 F786493:F786497 F720957:F720961 F655421:F655425 F589885:F589889 F524349:F524353 F458813:F458817 F393277:F393281 F327741:F327745 F262205:F262209 F196669:F196673 F131133:F131137 F65597:F65601 F983117:F983127 F917581:F917591 F852045:F852055 F786509:F786519 F720973:F720983 F655437:F655447 F589901:F589911 F524365:F524375 F458829:F458839 F393293:F393303 F327757:F327767 F262221:F262231 F196685:F196695 F131149:F131159 F65613:F65623 F983089:F983093 F917553:F917557 F852017:F852021 F786481:F786485 F720945:F720949 F655409:F655413 F589873:F589877 F524337:F524341 F458801:F458805 F393265:F393269 F327729:F327733 F262193:F262197 F196657:F196661 F131121:F131125 F65585:F65589 F983107:F983111 F917571:F917575 F852035:F852039 F786499:F786503 F720963:F720967 F655427:F655431 F589891:F589895 F524355:F524359 F458819:F458823 F393283:F393287 F327747:F327751 F262211:F262215 F196675:F196679 F131139:F131143 F65603:F65607 F983077:F983081 F917541:F917545 F852005:F852009 F786469:F786473 F720933:F720937 F655397:F655401 F589861:F589865 F524325:F524329 F458789:F458793 F393253:F393257 F327717:F327721 F262181:F262185 F196645:F196649 F131109:F131113 F65573:F65577 F983095:F983099 F917559:F917563 F852023:F852027 F786487:F786491 F720951:F720955 F655415:F655419 F589879:F589883 F524343:F524347 F458807:F458811 F393271:F393275 F327735:F327739 F262199:F262203 F196663:F196667 F131127:F131131 F65591:F65595 F983065:F983069 F917529:F917533 F851993:F851997 F786457:F786461 F720921:F720925 F655385:F655389 F589849:F589853 F524313:F524317 F458777:F458781 F393241:F393245 F327705:F327709 F262169:F262173 F196633:F196637 F131097:F131101 F65561:F65565 F983083:F983087 F917547:F917551 F852011:F852015 F786475:F786479 F720939:F720943 F655403:F655407 F589867:F589871 F524331:F524335 F458795:F458799 F393259:F393263 F327723:F327727 F262187:F262191 F196651:F196655 F131115:F131119 F65579:F65583 F983071:F983075 F917535:F917539 F851999:F852003 F786463:F786467 F720927:F720931 F655391:F655395 F589855:F589859 F524319:F524323 F458783:F458787 F393247:F393251 F327711:F327715 F262175:F262179 F196639:F196643 F131103:F131107 F65567:F65571 F983053:F983057 F917517:F917521 F851981:F851985 F786445:F786449 F720909:F720913 F655373:F655377 F589837:F589841 F524301:F524305 F458765:F458769 F393229:F393233 F327693:F327697 F262157:F262161 F196621:F196625 F131085:F131089 F65549:F65553 F983051 F917515 F851979 F786443 F720907 F655371 F589835 F524299 F458763 F393227 F327691 F262155 F196619 F131083 F65547 F983059:F983063 F917523:F917527 F851987:F851991 F786451:F786455 F720915:F720919 F655379:F655383 F589843:F589847 F524307:F524311 F458771:F458775 F393235:F393239 F327699:F327703 F262163:F262167 F196627:F196631 F131091:F131095 F65555:F65559 F983113 F917577 F852041 F786505 F720969 F655433 F589897 F524361 F458825 F393289 F327753 F262217 F196681 F131145 F65609 F983135 F917599 F852063 F786527 F720991 F655455 F589919 F524383 F458847 F393311 F327775 F262239 F196703 F131167 F65631">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JB65633:JB65635 SX65633:SX65635 ACT65633:ACT65635 AMP65633:AMP65635 AWL65633:AWL65635 BGH65633:BGH65635 BQD65633:BQD65635 BZZ65633:BZZ65635 CJV65633:CJV65635 CTR65633:CTR65635 DDN65633:DDN65635 DNJ65633:DNJ65635 DXF65633:DXF65635 EHB65633:EHB65635 EQX65633:EQX65635 FAT65633:FAT65635 FKP65633:FKP65635 FUL65633:FUL65635 GEH65633:GEH65635 GOD65633:GOD65635 GXZ65633:GXZ65635 HHV65633:HHV65635 HRR65633:HRR65635 IBN65633:IBN65635 ILJ65633:ILJ65635 IVF65633:IVF65635 JFB65633:JFB65635 JOX65633:JOX65635 JYT65633:JYT65635 KIP65633:KIP65635 KSL65633:KSL65635 LCH65633:LCH65635 LMD65633:LMD65635 LVZ65633:LVZ65635 MFV65633:MFV65635 MPR65633:MPR65635 MZN65633:MZN65635 NJJ65633:NJJ65635 NTF65633:NTF65635 ODB65633:ODB65635 OMX65633:OMX65635 OWT65633:OWT65635 PGP65633:PGP65635 PQL65633:PQL65635 QAH65633:QAH65635 QKD65633:QKD65635 QTZ65633:QTZ65635 RDV65633:RDV65635 RNR65633:RNR65635 RXN65633:RXN65635 SHJ65633:SHJ65635 SRF65633:SRF65635 TBB65633:TBB65635 TKX65633:TKX65635 TUT65633:TUT65635 UEP65633:UEP65635 UOL65633:UOL65635 UYH65633:UYH65635 VID65633:VID65635 VRZ65633:VRZ65635 WBV65633:WBV65635 WLR65633:WLR65635 WVN65633:WVN65635 JB131169:JB131171 SX131169:SX131171 ACT131169:ACT131171 AMP131169:AMP131171 AWL131169:AWL131171 BGH131169:BGH131171 BQD131169:BQD131171 BZZ131169:BZZ131171 CJV131169:CJV131171 CTR131169:CTR131171 DDN131169:DDN131171 DNJ131169:DNJ131171 DXF131169:DXF131171 EHB131169:EHB131171 EQX131169:EQX131171 FAT131169:FAT131171 FKP131169:FKP131171 FUL131169:FUL131171 GEH131169:GEH131171 GOD131169:GOD131171 GXZ131169:GXZ131171 HHV131169:HHV131171 HRR131169:HRR131171 IBN131169:IBN131171 ILJ131169:ILJ131171 IVF131169:IVF131171 JFB131169:JFB131171 JOX131169:JOX131171 JYT131169:JYT131171 KIP131169:KIP131171 KSL131169:KSL131171 LCH131169:LCH131171 LMD131169:LMD131171 LVZ131169:LVZ131171 MFV131169:MFV131171 MPR131169:MPR131171 MZN131169:MZN131171 NJJ131169:NJJ131171 NTF131169:NTF131171 ODB131169:ODB131171 OMX131169:OMX131171 OWT131169:OWT131171 PGP131169:PGP131171 PQL131169:PQL131171 QAH131169:QAH131171 QKD131169:QKD131171 QTZ131169:QTZ131171 RDV131169:RDV131171 RNR131169:RNR131171 RXN131169:RXN131171 SHJ131169:SHJ131171 SRF131169:SRF131171 TBB131169:TBB131171 TKX131169:TKX131171 TUT131169:TUT131171 UEP131169:UEP131171 UOL131169:UOL131171 UYH131169:UYH131171 VID131169:VID131171 VRZ131169:VRZ131171 WBV131169:WBV131171 WLR131169:WLR131171 WVN131169:WVN131171 JB196705:JB196707 SX196705:SX196707 ACT196705:ACT196707 AMP196705:AMP196707 AWL196705:AWL196707 BGH196705:BGH196707 BQD196705:BQD196707 BZZ196705:BZZ196707 CJV196705:CJV196707 CTR196705:CTR196707 DDN196705:DDN196707 DNJ196705:DNJ196707 DXF196705:DXF196707 EHB196705:EHB196707 EQX196705:EQX196707 FAT196705:FAT196707 FKP196705:FKP196707 FUL196705:FUL196707 GEH196705:GEH196707 GOD196705:GOD196707 GXZ196705:GXZ196707 HHV196705:HHV196707 HRR196705:HRR196707 IBN196705:IBN196707 ILJ196705:ILJ196707 IVF196705:IVF196707 JFB196705:JFB196707 JOX196705:JOX196707 JYT196705:JYT196707 KIP196705:KIP196707 KSL196705:KSL196707 LCH196705:LCH196707 LMD196705:LMD196707 LVZ196705:LVZ196707 MFV196705:MFV196707 MPR196705:MPR196707 MZN196705:MZN196707 NJJ196705:NJJ196707 NTF196705:NTF196707 ODB196705:ODB196707 OMX196705:OMX196707 OWT196705:OWT196707 PGP196705:PGP196707 PQL196705:PQL196707 QAH196705:QAH196707 QKD196705:QKD196707 QTZ196705:QTZ196707 RDV196705:RDV196707 RNR196705:RNR196707 RXN196705:RXN196707 SHJ196705:SHJ196707 SRF196705:SRF196707 TBB196705:TBB196707 TKX196705:TKX196707 TUT196705:TUT196707 UEP196705:UEP196707 UOL196705:UOL196707 UYH196705:UYH196707 VID196705:VID196707 VRZ196705:VRZ196707 WBV196705:WBV196707 WLR196705:WLR196707 WVN196705:WVN196707 JB262241:JB262243 SX262241:SX262243 ACT262241:ACT262243 AMP262241:AMP262243 AWL262241:AWL262243 BGH262241:BGH262243 BQD262241:BQD262243 BZZ262241:BZZ262243 CJV262241:CJV262243 CTR262241:CTR262243 DDN262241:DDN262243 DNJ262241:DNJ262243 DXF262241:DXF262243 EHB262241:EHB262243 EQX262241:EQX262243 FAT262241:FAT262243 FKP262241:FKP262243 FUL262241:FUL262243 GEH262241:GEH262243 GOD262241:GOD262243 GXZ262241:GXZ262243 HHV262241:HHV262243 HRR262241:HRR262243 IBN262241:IBN262243 ILJ262241:ILJ262243 IVF262241:IVF262243 JFB262241:JFB262243 JOX262241:JOX262243 JYT262241:JYT262243 KIP262241:KIP262243 KSL262241:KSL262243 LCH262241:LCH262243 LMD262241:LMD262243 LVZ262241:LVZ262243 MFV262241:MFV262243 MPR262241:MPR262243 MZN262241:MZN262243 NJJ262241:NJJ262243 NTF262241:NTF262243 ODB262241:ODB262243 OMX262241:OMX262243 OWT262241:OWT262243 PGP262241:PGP262243 PQL262241:PQL262243 QAH262241:QAH262243 QKD262241:QKD262243 QTZ262241:QTZ262243 RDV262241:RDV262243 RNR262241:RNR262243 RXN262241:RXN262243 SHJ262241:SHJ262243 SRF262241:SRF262243 TBB262241:TBB262243 TKX262241:TKX262243 TUT262241:TUT262243 UEP262241:UEP262243 UOL262241:UOL262243 UYH262241:UYH262243 VID262241:VID262243 VRZ262241:VRZ262243 WBV262241:WBV262243 WLR262241:WLR262243 WVN262241:WVN262243 JB327777:JB327779 SX327777:SX327779 ACT327777:ACT327779 AMP327777:AMP327779 AWL327777:AWL327779 BGH327777:BGH327779 BQD327777:BQD327779 BZZ327777:BZZ327779 CJV327777:CJV327779 CTR327777:CTR327779 DDN327777:DDN327779 DNJ327777:DNJ327779 DXF327777:DXF327779 EHB327777:EHB327779 EQX327777:EQX327779 FAT327777:FAT327779 FKP327777:FKP327779 FUL327777:FUL327779 GEH327777:GEH327779 GOD327777:GOD327779 GXZ327777:GXZ327779 HHV327777:HHV327779 HRR327777:HRR327779 IBN327777:IBN327779 ILJ327777:ILJ327779 IVF327777:IVF327779 JFB327777:JFB327779 JOX327777:JOX327779 JYT327777:JYT327779 KIP327777:KIP327779 KSL327777:KSL327779 LCH327777:LCH327779 LMD327777:LMD327779 LVZ327777:LVZ327779 MFV327777:MFV327779 MPR327777:MPR327779 MZN327777:MZN327779 NJJ327777:NJJ327779 NTF327777:NTF327779 ODB327777:ODB327779 OMX327777:OMX327779 OWT327777:OWT327779 PGP327777:PGP327779 PQL327777:PQL327779 QAH327777:QAH327779 QKD327777:QKD327779 QTZ327777:QTZ327779 RDV327777:RDV327779 RNR327777:RNR327779 RXN327777:RXN327779 SHJ327777:SHJ327779 SRF327777:SRF327779 TBB327777:TBB327779 TKX327777:TKX327779 TUT327777:TUT327779 UEP327777:UEP327779 UOL327777:UOL327779 UYH327777:UYH327779 VID327777:VID327779 VRZ327777:VRZ327779 WBV327777:WBV327779 WLR327777:WLR327779 WVN327777:WVN327779 JB393313:JB393315 SX393313:SX393315 ACT393313:ACT393315 AMP393313:AMP393315 AWL393313:AWL393315 BGH393313:BGH393315 BQD393313:BQD393315 BZZ393313:BZZ393315 CJV393313:CJV393315 CTR393313:CTR393315 DDN393313:DDN393315 DNJ393313:DNJ393315 DXF393313:DXF393315 EHB393313:EHB393315 EQX393313:EQX393315 FAT393313:FAT393315 FKP393313:FKP393315 FUL393313:FUL393315 GEH393313:GEH393315 GOD393313:GOD393315 GXZ393313:GXZ393315 HHV393313:HHV393315 HRR393313:HRR393315 IBN393313:IBN393315 ILJ393313:ILJ393315 IVF393313:IVF393315 JFB393313:JFB393315 JOX393313:JOX393315 JYT393313:JYT393315 KIP393313:KIP393315 KSL393313:KSL393315 LCH393313:LCH393315 LMD393313:LMD393315 LVZ393313:LVZ393315 MFV393313:MFV393315 MPR393313:MPR393315 MZN393313:MZN393315 NJJ393313:NJJ393315 NTF393313:NTF393315 ODB393313:ODB393315 OMX393313:OMX393315 OWT393313:OWT393315 PGP393313:PGP393315 PQL393313:PQL393315 QAH393313:QAH393315 QKD393313:QKD393315 QTZ393313:QTZ393315 RDV393313:RDV393315 RNR393313:RNR393315 RXN393313:RXN393315 SHJ393313:SHJ393315 SRF393313:SRF393315 TBB393313:TBB393315 TKX393313:TKX393315 TUT393313:TUT393315 UEP393313:UEP393315 UOL393313:UOL393315 UYH393313:UYH393315 VID393313:VID393315 VRZ393313:VRZ393315 WBV393313:WBV393315 WLR393313:WLR393315 WVN393313:WVN393315 JB458849:JB458851 SX458849:SX458851 ACT458849:ACT458851 AMP458849:AMP458851 AWL458849:AWL458851 BGH458849:BGH458851 BQD458849:BQD458851 BZZ458849:BZZ458851 CJV458849:CJV458851 CTR458849:CTR458851 DDN458849:DDN458851 DNJ458849:DNJ458851 DXF458849:DXF458851 EHB458849:EHB458851 EQX458849:EQX458851 FAT458849:FAT458851 FKP458849:FKP458851 FUL458849:FUL458851 GEH458849:GEH458851 GOD458849:GOD458851 GXZ458849:GXZ458851 HHV458849:HHV458851 HRR458849:HRR458851 IBN458849:IBN458851 ILJ458849:ILJ458851 IVF458849:IVF458851 JFB458849:JFB458851 JOX458849:JOX458851 JYT458849:JYT458851 KIP458849:KIP458851 KSL458849:KSL458851 LCH458849:LCH458851 LMD458849:LMD458851 LVZ458849:LVZ458851 MFV458849:MFV458851 MPR458849:MPR458851 MZN458849:MZN458851 NJJ458849:NJJ458851 NTF458849:NTF458851 ODB458849:ODB458851 OMX458849:OMX458851 OWT458849:OWT458851 PGP458849:PGP458851 PQL458849:PQL458851 QAH458849:QAH458851 QKD458849:QKD458851 QTZ458849:QTZ458851 RDV458849:RDV458851 RNR458849:RNR458851 RXN458849:RXN458851 SHJ458849:SHJ458851 SRF458849:SRF458851 TBB458849:TBB458851 TKX458849:TKX458851 TUT458849:TUT458851 UEP458849:UEP458851 UOL458849:UOL458851 UYH458849:UYH458851 VID458849:VID458851 VRZ458849:VRZ458851 WBV458849:WBV458851 WLR458849:WLR458851 WVN458849:WVN458851 JB524385:JB524387 SX524385:SX524387 ACT524385:ACT524387 AMP524385:AMP524387 AWL524385:AWL524387 BGH524385:BGH524387 BQD524385:BQD524387 BZZ524385:BZZ524387 CJV524385:CJV524387 CTR524385:CTR524387 DDN524385:DDN524387 DNJ524385:DNJ524387 DXF524385:DXF524387 EHB524385:EHB524387 EQX524385:EQX524387 FAT524385:FAT524387 FKP524385:FKP524387 FUL524385:FUL524387 GEH524385:GEH524387 GOD524385:GOD524387 GXZ524385:GXZ524387 HHV524385:HHV524387 HRR524385:HRR524387 IBN524385:IBN524387 ILJ524385:ILJ524387 IVF524385:IVF524387 JFB524385:JFB524387 JOX524385:JOX524387 JYT524385:JYT524387 KIP524385:KIP524387 KSL524385:KSL524387 LCH524385:LCH524387 LMD524385:LMD524387 LVZ524385:LVZ524387 MFV524385:MFV524387 MPR524385:MPR524387 MZN524385:MZN524387 NJJ524385:NJJ524387 NTF524385:NTF524387 ODB524385:ODB524387 OMX524385:OMX524387 OWT524385:OWT524387 PGP524385:PGP524387 PQL524385:PQL524387 QAH524385:QAH524387 QKD524385:QKD524387 QTZ524385:QTZ524387 RDV524385:RDV524387 RNR524385:RNR524387 RXN524385:RXN524387 SHJ524385:SHJ524387 SRF524385:SRF524387 TBB524385:TBB524387 TKX524385:TKX524387 TUT524385:TUT524387 UEP524385:UEP524387 UOL524385:UOL524387 UYH524385:UYH524387 VID524385:VID524387 VRZ524385:VRZ524387 WBV524385:WBV524387 WLR524385:WLR524387 WVN524385:WVN524387 JB589921:JB589923 SX589921:SX589923 ACT589921:ACT589923 AMP589921:AMP589923 AWL589921:AWL589923 BGH589921:BGH589923 BQD589921:BQD589923 BZZ589921:BZZ589923 CJV589921:CJV589923 CTR589921:CTR589923 DDN589921:DDN589923 DNJ589921:DNJ589923 DXF589921:DXF589923 EHB589921:EHB589923 EQX589921:EQX589923 FAT589921:FAT589923 FKP589921:FKP589923 FUL589921:FUL589923 GEH589921:GEH589923 GOD589921:GOD589923 GXZ589921:GXZ589923 HHV589921:HHV589923 HRR589921:HRR589923 IBN589921:IBN589923 ILJ589921:ILJ589923 IVF589921:IVF589923 JFB589921:JFB589923 JOX589921:JOX589923 JYT589921:JYT589923 KIP589921:KIP589923 KSL589921:KSL589923 LCH589921:LCH589923 LMD589921:LMD589923 LVZ589921:LVZ589923 MFV589921:MFV589923 MPR589921:MPR589923 MZN589921:MZN589923 NJJ589921:NJJ589923 NTF589921:NTF589923 ODB589921:ODB589923 OMX589921:OMX589923 OWT589921:OWT589923 PGP589921:PGP589923 PQL589921:PQL589923 QAH589921:QAH589923 QKD589921:QKD589923 QTZ589921:QTZ589923 RDV589921:RDV589923 RNR589921:RNR589923 RXN589921:RXN589923 SHJ589921:SHJ589923 SRF589921:SRF589923 TBB589921:TBB589923 TKX589921:TKX589923 TUT589921:TUT589923 UEP589921:UEP589923 UOL589921:UOL589923 UYH589921:UYH589923 VID589921:VID589923 VRZ589921:VRZ589923 WBV589921:WBV589923 WLR589921:WLR589923 WVN589921:WVN589923 JB655457:JB655459 SX655457:SX655459 ACT655457:ACT655459 AMP655457:AMP655459 AWL655457:AWL655459 BGH655457:BGH655459 BQD655457:BQD655459 BZZ655457:BZZ655459 CJV655457:CJV655459 CTR655457:CTR655459 DDN655457:DDN655459 DNJ655457:DNJ655459 DXF655457:DXF655459 EHB655457:EHB655459 EQX655457:EQX655459 FAT655457:FAT655459 FKP655457:FKP655459 FUL655457:FUL655459 GEH655457:GEH655459 GOD655457:GOD655459 GXZ655457:GXZ655459 HHV655457:HHV655459 HRR655457:HRR655459 IBN655457:IBN655459 ILJ655457:ILJ655459 IVF655457:IVF655459 JFB655457:JFB655459 JOX655457:JOX655459 JYT655457:JYT655459 KIP655457:KIP655459 KSL655457:KSL655459 LCH655457:LCH655459 LMD655457:LMD655459 LVZ655457:LVZ655459 MFV655457:MFV655459 MPR655457:MPR655459 MZN655457:MZN655459 NJJ655457:NJJ655459 NTF655457:NTF655459 ODB655457:ODB655459 OMX655457:OMX655459 OWT655457:OWT655459 PGP655457:PGP655459 PQL655457:PQL655459 QAH655457:QAH655459 QKD655457:QKD655459 QTZ655457:QTZ655459 RDV655457:RDV655459 RNR655457:RNR655459 RXN655457:RXN655459 SHJ655457:SHJ655459 SRF655457:SRF655459 TBB655457:TBB655459 TKX655457:TKX655459 TUT655457:TUT655459 UEP655457:UEP655459 UOL655457:UOL655459 UYH655457:UYH655459 VID655457:VID655459 VRZ655457:VRZ655459 WBV655457:WBV655459 WLR655457:WLR655459 WVN655457:WVN655459 JB720993:JB720995 SX720993:SX720995 ACT720993:ACT720995 AMP720993:AMP720995 AWL720993:AWL720995 BGH720993:BGH720995 BQD720993:BQD720995 BZZ720993:BZZ720995 CJV720993:CJV720995 CTR720993:CTR720995 DDN720993:DDN720995 DNJ720993:DNJ720995 DXF720993:DXF720995 EHB720993:EHB720995 EQX720993:EQX720995 FAT720993:FAT720995 FKP720993:FKP720995 FUL720993:FUL720995 GEH720993:GEH720995 GOD720993:GOD720995 GXZ720993:GXZ720995 HHV720993:HHV720995 HRR720993:HRR720995 IBN720993:IBN720995 ILJ720993:ILJ720995 IVF720993:IVF720995 JFB720993:JFB720995 JOX720993:JOX720995 JYT720993:JYT720995 KIP720993:KIP720995 KSL720993:KSL720995 LCH720993:LCH720995 LMD720993:LMD720995 LVZ720993:LVZ720995 MFV720993:MFV720995 MPR720993:MPR720995 MZN720993:MZN720995 NJJ720993:NJJ720995 NTF720993:NTF720995 ODB720993:ODB720995 OMX720993:OMX720995 OWT720993:OWT720995 PGP720993:PGP720995 PQL720993:PQL720995 QAH720993:QAH720995 QKD720993:QKD720995 QTZ720993:QTZ720995 RDV720993:RDV720995 RNR720993:RNR720995 RXN720993:RXN720995 SHJ720993:SHJ720995 SRF720993:SRF720995 TBB720993:TBB720995 TKX720993:TKX720995 TUT720993:TUT720995 UEP720993:UEP720995 UOL720993:UOL720995 UYH720993:UYH720995 VID720993:VID720995 VRZ720993:VRZ720995 WBV720993:WBV720995 WLR720993:WLR720995 WVN720993:WVN720995 JB786529:JB786531 SX786529:SX786531 ACT786529:ACT786531 AMP786529:AMP786531 AWL786529:AWL786531 BGH786529:BGH786531 BQD786529:BQD786531 BZZ786529:BZZ786531 CJV786529:CJV786531 CTR786529:CTR786531 DDN786529:DDN786531 DNJ786529:DNJ786531 DXF786529:DXF786531 EHB786529:EHB786531 EQX786529:EQX786531 FAT786529:FAT786531 FKP786529:FKP786531 FUL786529:FUL786531 GEH786529:GEH786531 GOD786529:GOD786531 GXZ786529:GXZ786531 HHV786529:HHV786531 HRR786529:HRR786531 IBN786529:IBN786531 ILJ786529:ILJ786531 IVF786529:IVF786531 JFB786529:JFB786531 JOX786529:JOX786531 JYT786529:JYT786531 KIP786529:KIP786531 KSL786529:KSL786531 LCH786529:LCH786531 LMD786529:LMD786531 LVZ786529:LVZ786531 MFV786529:MFV786531 MPR786529:MPR786531 MZN786529:MZN786531 NJJ786529:NJJ786531 NTF786529:NTF786531 ODB786529:ODB786531 OMX786529:OMX786531 OWT786529:OWT786531 PGP786529:PGP786531 PQL786529:PQL786531 QAH786529:QAH786531 QKD786529:QKD786531 QTZ786529:QTZ786531 RDV786529:RDV786531 RNR786529:RNR786531 RXN786529:RXN786531 SHJ786529:SHJ786531 SRF786529:SRF786531 TBB786529:TBB786531 TKX786529:TKX786531 TUT786529:TUT786531 UEP786529:UEP786531 UOL786529:UOL786531 UYH786529:UYH786531 VID786529:VID786531 VRZ786529:VRZ786531 WBV786529:WBV786531 WLR786529:WLR786531 WVN786529:WVN786531 JB852065:JB852067 SX852065:SX852067 ACT852065:ACT852067 AMP852065:AMP852067 AWL852065:AWL852067 BGH852065:BGH852067 BQD852065:BQD852067 BZZ852065:BZZ852067 CJV852065:CJV852067 CTR852065:CTR852067 DDN852065:DDN852067 DNJ852065:DNJ852067 DXF852065:DXF852067 EHB852065:EHB852067 EQX852065:EQX852067 FAT852065:FAT852067 FKP852065:FKP852067 FUL852065:FUL852067 GEH852065:GEH852067 GOD852065:GOD852067 GXZ852065:GXZ852067 HHV852065:HHV852067 HRR852065:HRR852067 IBN852065:IBN852067 ILJ852065:ILJ852067 IVF852065:IVF852067 JFB852065:JFB852067 JOX852065:JOX852067 JYT852065:JYT852067 KIP852065:KIP852067 KSL852065:KSL852067 LCH852065:LCH852067 LMD852065:LMD852067 LVZ852065:LVZ852067 MFV852065:MFV852067 MPR852065:MPR852067 MZN852065:MZN852067 NJJ852065:NJJ852067 NTF852065:NTF852067 ODB852065:ODB852067 OMX852065:OMX852067 OWT852065:OWT852067 PGP852065:PGP852067 PQL852065:PQL852067 QAH852065:QAH852067 QKD852065:QKD852067 QTZ852065:QTZ852067 RDV852065:RDV852067 RNR852065:RNR852067 RXN852065:RXN852067 SHJ852065:SHJ852067 SRF852065:SRF852067 TBB852065:TBB852067 TKX852065:TKX852067 TUT852065:TUT852067 UEP852065:UEP852067 UOL852065:UOL852067 UYH852065:UYH852067 VID852065:VID852067 VRZ852065:VRZ852067 WBV852065:WBV852067 WLR852065:WLR852067 WVN852065:WVN852067 JB917601:JB917603 SX917601:SX917603 ACT917601:ACT917603 AMP917601:AMP917603 AWL917601:AWL917603 BGH917601:BGH917603 BQD917601:BQD917603 BZZ917601:BZZ917603 CJV917601:CJV917603 CTR917601:CTR917603 DDN917601:DDN917603 DNJ917601:DNJ917603 DXF917601:DXF917603 EHB917601:EHB917603 EQX917601:EQX917603 FAT917601:FAT917603 FKP917601:FKP917603 FUL917601:FUL917603 GEH917601:GEH917603 GOD917601:GOD917603 GXZ917601:GXZ917603 HHV917601:HHV917603 HRR917601:HRR917603 IBN917601:IBN917603 ILJ917601:ILJ917603 IVF917601:IVF917603 JFB917601:JFB917603 JOX917601:JOX917603 JYT917601:JYT917603 KIP917601:KIP917603 KSL917601:KSL917603 LCH917601:LCH917603 LMD917601:LMD917603 LVZ917601:LVZ917603 MFV917601:MFV917603 MPR917601:MPR917603 MZN917601:MZN917603 NJJ917601:NJJ917603 NTF917601:NTF917603 ODB917601:ODB917603 OMX917601:OMX917603 OWT917601:OWT917603 PGP917601:PGP917603 PQL917601:PQL917603 QAH917601:QAH917603 QKD917601:QKD917603 QTZ917601:QTZ917603 RDV917601:RDV917603 RNR917601:RNR917603 RXN917601:RXN917603 SHJ917601:SHJ917603 SRF917601:SRF917603 TBB917601:TBB917603 TKX917601:TKX917603 TUT917601:TUT917603 UEP917601:UEP917603 UOL917601:UOL917603 UYH917601:UYH917603 VID917601:VID917603 VRZ917601:VRZ917603 WBV917601:WBV917603 WLR917601:WLR917603 WVN917601:WVN917603 JB983137:JB983139 SX983137:SX983139 ACT983137:ACT983139 AMP983137:AMP983139 AWL983137:AWL983139 BGH983137:BGH983139 BQD983137:BQD983139 BZZ983137:BZZ983139 CJV983137:CJV983139 CTR983137:CTR983139 DDN983137:DDN983139 DNJ983137:DNJ983139 DXF983137:DXF983139 EHB983137:EHB983139 EQX983137:EQX983139 FAT983137:FAT983139 FKP983137:FKP983139 FUL983137:FUL983139 GEH983137:GEH983139 GOD983137:GOD983139 GXZ983137:GXZ983139 HHV983137:HHV983139 HRR983137:HRR983139 IBN983137:IBN983139 ILJ983137:ILJ983139 IVF983137:IVF983139 JFB983137:JFB983139 JOX983137:JOX983139 JYT983137:JYT983139 KIP983137:KIP983139 KSL983137:KSL983139 LCH983137:LCH983139 LMD983137:LMD983139 LVZ983137:LVZ983139 MFV983137:MFV983139 MPR983137:MPR983139 MZN983137:MZN983139 NJJ983137:NJJ983139 NTF983137:NTF983139 ODB983137:ODB983139 OMX983137:OMX983139 OWT983137:OWT983139 PGP983137:PGP983139 PQL983137:PQL983139 QAH983137:QAH983139 QKD983137:QKD983139 QTZ983137:QTZ983139 RDV983137:RDV983139 RNR983137:RNR983139 RXN983137:RXN983139 SHJ983137:SHJ983139 SRF983137:SRF983139 TBB983137:TBB983139 TKX983137:TKX983139 TUT983137:TUT983139 UEP983137:UEP983139 UOL983137:UOL983139 UYH983137:UYH983139 VID983137:VID983139 VRZ983137:VRZ983139 WBV983137:WBV983139 WLR983137:WLR983139 WVN983137:WVN983139 JB65611 SX65611 ACT65611 AMP65611 AWL65611 BGH65611 BQD65611 BZZ65611 CJV65611 CTR65611 DDN65611 DNJ65611 DXF65611 EHB65611 EQX65611 FAT65611 FKP65611 FUL65611 GEH65611 GOD65611 GXZ65611 HHV65611 HRR65611 IBN65611 ILJ65611 IVF65611 JFB65611 JOX65611 JYT65611 KIP65611 KSL65611 LCH65611 LMD65611 LVZ65611 MFV65611 MPR65611 MZN65611 NJJ65611 NTF65611 ODB65611 OMX65611 OWT65611 PGP65611 PQL65611 QAH65611 QKD65611 QTZ65611 RDV65611 RNR65611 RXN65611 SHJ65611 SRF65611 TBB65611 TKX65611 TUT65611 UEP65611 UOL65611 UYH65611 VID65611 VRZ65611 WBV65611 WLR65611 WVN65611 JB131147 SX131147 ACT131147 AMP131147 AWL131147 BGH131147 BQD131147 BZZ131147 CJV131147 CTR131147 DDN131147 DNJ131147 DXF131147 EHB131147 EQX131147 FAT131147 FKP131147 FUL131147 GEH131147 GOD131147 GXZ131147 HHV131147 HRR131147 IBN131147 ILJ131147 IVF131147 JFB131147 JOX131147 JYT131147 KIP131147 KSL131147 LCH131147 LMD131147 LVZ131147 MFV131147 MPR131147 MZN131147 NJJ131147 NTF131147 ODB131147 OMX131147 OWT131147 PGP131147 PQL131147 QAH131147 QKD131147 QTZ131147 RDV131147 RNR131147 RXN131147 SHJ131147 SRF131147 TBB131147 TKX131147 TUT131147 UEP131147 UOL131147 UYH131147 VID131147 VRZ131147 WBV131147 WLR131147 WVN131147 JB196683 SX196683 ACT196683 AMP196683 AWL196683 BGH196683 BQD196683 BZZ196683 CJV196683 CTR196683 DDN196683 DNJ196683 DXF196683 EHB196683 EQX196683 FAT196683 FKP196683 FUL196683 GEH196683 GOD196683 GXZ196683 HHV196683 HRR196683 IBN196683 ILJ196683 IVF196683 JFB196683 JOX196683 JYT196683 KIP196683 KSL196683 LCH196683 LMD196683 LVZ196683 MFV196683 MPR196683 MZN196683 NJJ196683 NTF196683 ODB196683 OMX196683 OWT196683 PGP196683 PQL196683 QAH196683 QKD196683 QTZ196683 RDV196683 RNR196683 RXN196683 SHJ196683 SRF196683 TBB196683 TKX196683 TUT196683 UEP196683 UOL196683 UYH196683 VID196683 VRZ196683 WBV196683 WLR196683 WVN196683 JB262219 SX262219 ACT262219 AMP262219 AWL262219 BGH262219 BQD262219 BZZ262219 CJV262219 CTR262219 DDN262219 DNJ262219 DXF262219 EHB262219 EQX262219 FAT262219 FKP262219 FUL262219 GEH262219 GOD262219 GXZ262219 HHV262219 HRR262219 IBN262219 ILJ262219 IVF262219 JFB262219 JOX262219 JYT262219 KIP262219 KSL262219 LCH262219 LMD262219 LVZ262219 MFV262219 MPR262219 MZN262219 NJJ262219 NTF262219 ODB262219 OMX262219 OWT262219 PGP262219 PQL262219 QAH262219 QKD262219 QTZ262219 RDV262219 RNR262219 RXN262219 SHJ262219 SRF262219 TBB262219 TKX262219 TUT262219 UEP262219 UOL262219 UYH262219 VID262219 VRZ262219 WBV262219 WLR262219 WVN262219 JB327755 SX327755 ACT327755 AMP327755 AWL327755 BGH327755 BQD327755 BZZ327755 CJV327755 CTR327755 DDN327755 DNJ327755 DXF327755 EHB327755 EQX327755 FAT327755 FKP327755 FUL327755 GEH327755 GOD327755 GXZ327755 HHV327755 HRR327755 IBN327755 ILJ327755 IVF327755 JFB327755 JOX327755 JYT327755 KIP327755 KSL327755 LCH327755 LMD327755 LVZ327755 MFV327755 MPR327755 MZN327755 NJJ327755 NTF327755 ODB327755 OMX327755 OWT327755 PGP327755 PQL327755 QAH327755 QKD327755 QTZ327755 RDV327755 RNR327755 RXN327755 SHJ327755 SRF327755 TBB327755 TKX327755 TUT327755 UEP327755 UOL327755 UYH327755 VID327755 VRZ327755 WBV327755 WLR327755 WVN327755 JB393291 SX393291 ACT393291 AMP393291 AWL393291 BGH393291 BQD393291 BZZ393291 CJV393291 CTR393291 DDN393291 DNJ393291 DXF393291 EHB393291 EQX393291 FAT393291 FKP393291 FUL393291 GEH393291 GOD393291 GXZ393291 HHV393291 HRR393291 IBN393291 ILJ393291 IVF393291 JFB393291 JOX393291 JYT393291 KIP393291 KSL393291 LCH393291 LMD393291 LVZ393291 MFV393291 MPR393291 MZN393291 NJJ393291 NTF393291 ODB393291 OMX393291 OWT393291 PGP393291 PQL393291 QAH393291 QKD393291 QTZ393291 RDV393291 RNR393291 RXN393291 SHJ393291 SRF393291 TBB393291 TKX393291 TUT393291 UEP393291 UOL393291 UYH393291 VID393291 VRZ393291 WBV393291 WLR393291 WVN393291 JB458827 SX458827 ACT458827 AMP458827 AWL458827 BGH458827 BQD458827 BZZ458827 CJV458827 CTR458827 DDN458827 DNJ458827 DXF458827 EHB458827 EQX458827 FAT458827 FKP458827 FUL458827 GEH458827 GOD458827 GXZ458827 HHV458827 HRR458827 IBN458827 ILJ458827 IVF458827 JFB458827 JOX458827 JYT458827 KIP458827 KSL458827 LCH458827 LMD458827 LVZ458827 MFV458827 MPR458827 MZN458827 NJJ458827 NTF458827 ODB458827 OMX458827 OWT458827 PGP458827 PQL458827 QAH458827 QKD458827 QTZ458827 RDV458827 RNR458827 RXN458827 SHJ458827 SRF458827 TBB458827 TKX458827 TUT458827 UEP458827 UOL458827 UYH458827 VID458827 VRZ458827 WBV458827 WLR458827 WVN458827 JB524363 SX524363 ACT524363 AMP524363 AWL524363 BGH524363 BQD524363 BZZ524363 CJV524363 CTR524363 DDN524363 DNJ524363 DXF524363 EHB524363 EQX524363 FAT524363 FKP524363 FUL524363 GEH524363 GOD524363 GXZ524363 HHV524363 HRR524363 IBN524363 ILJ524363 IVF524363 JFB524363 JOX524363 JYT524363 KIP524363 KSL524363 LCH524363 LMD524363 LVZ524363 MFV524363 MPR524363 MZN524363 NJJ524363 NTF524363 ODB524363 OMX524363 OWT524363 PGP524363 PQL524363 QAH524363 QKD524363 QTZ524363 RDV524363 RNR524363 RXN524363 SHJ524363 SRF524363 TBB524363 TKX524363 TUT524363 UEP524363 UOL524363 UYH524363 VID524363 VRZ524363 WBV524363 WLR524363 WVN524363 JB589899 SX589899 ACT589899 AMP589899 AWL589899 BGH589899 BQD589899 BZZ589899 CJV589899 CTR589899 DDN589899 DNJ589899 DXF589899 EHB589899 EQX589899 FAT589899 FKP589899 FUL589899 GEH589899 GOD589899 GXZ589899 HHV589899 HRR589899 IBN589899 ILJ589899 IVF589899 JFB589899 JOX589899 JYT589899 KIP589899 KSL589899 LCH589899 LMD589899 LVZ589899 MFV589899 MPR589899 MZN589899 NJJ589899 NTF589899 ODB589899 OMX589899 OWT589899 PGP589899 PQL589899 QAH589899 QKD589899 QTZ589899 RDV589899 RNR589899 RXN589899 SHJ589899 SRF589899 TBB589899 TKX589899 TUT589899 UEP589899 UOL589899 UYH589899 VID589899 VRZ589899 WBV589899 WLR589899 WVN589899 JB655435 SX655435 ACT655435 AMP655435 AWL655435 BGH655435 BQD655435 BZZ655435 CJV655435 CTR655435 DDN655435 DNJ655435 DXF655435 EHB655435 EQX655435 FAT655435 FKP655435 FUL655435 GEH655435 GOD655435 GXZ655435 HHV655435 HRR655435 IBN655435 ILJ655435 IVF655435 JFB655435 JOX655435 JYT655435 KIP655435 KSL655435 LCH655435 LMD655435 LVZ655435 MFV655435 MPR655435 MZN655435 NJJ655435 NTF655435 ODB655435 OMX655435 OWT655435 PGP655435 PQL655435 QAH655435 QKD655435 QTZ655435 RDV655435 RNR655435 RXN655435 SHJ655435 SRF655435 TBB655435 TKX655435 TUT655435 UEP655435 UOL655435 UYH655435 VID655435 VRZ655435 WBV655435 WLR655435 WVN655435 JB720971 SX720971 ACT720971 AMP720971 AWL720971 BGH720971 BQD720971 BZZ720971 CJV720971 CTR720971 DDN720971 DNJ720971 DXF720971 EHB720971 EQX720971 FAT720971 FKP720971 FUL720971 GEH720971 GOD720971 GXZ720971 HHV720971 HRR720971 IBN720971 ILJ720971 IVF720971 JFB720971 JOX720971 JYT720971 KIP720971 KSL720971 LCH720971 LMD720971 LVZ720971 MFV720971 MPR720971 MZN720971 NJJ720971 NTF720971 ODB720971 OMX720971 OWT720971 PGP720971 PQL720971 QAH720971 QKD720971 QTZ720971 RDV720971 RNR720971 RXN720971 SHJ720971 SRF720971 TBB720971 TKX720971 TUT720971 UEP720971 UOL720971 UYH720971 VID720971 VRZ720971 WBV720971 WLR720971 WVN720971 JB786507 SX786507 ACT786507 AMP786507 AWL786507 BGH786507 BQD786507 BZZ786507 CJV786507 CTR786507 DDN786507 DNJ786507 DXF786507 EHB786507 EQX786507 FAT786507 FKP786507 FUL786507 GEH786507 GOD786507 GXZ786507 HHV786507 HRR786507 IBN786507 ILJ786507 IVF786507 JFB786507 JOX786507 JYT786507 KIP786507 KSL786507 LCH786507 LMD786507 LVZ786507 MFV786507 MPR786507 MZN786507 NJJ786507 NTF786507 ODB786507 OMX786507 OWT786507 PGP786507 PQL786507 QAH786507 QKD786507 QTZ786507 RDV786507 RNR786507 RXN786507 SHJ786507 SRF786507 TBB786507 TKX786507 TUT786507 UEP786507 UOL786507 UYH786507 VID786507 VRZ786507 WBV786507 WLR786507 WVN786507 JB852043 SX852043 ACT852043 AMP852043 AWL852043 BGH852043 BQD852043 BZZ852043 CJV852043 CTR852043 DDN852043 DNJ852043 DXF852043 EHB852043 EQX852043 FAT852043 FKP852043 FUL852043 GEH852043 GOD852043 GXZ852043 HHV852043 HRR852043 IBN852043 ILJ852043 IVF852043 JFB852043 JOX852043 JYT852043 KIP852043 KSL852043 LCH852043 LMD852043 LVZ852043 MFV852043 MPR852043 MZN852043 NJJ852043 NTF852043 ODB852043 OMX852043 OWT852043 PGP852043 PQL852043 QAH852043 QKD852043 QTZ852043 RDV852043 RNR852043 RXN852043 SHJ852043 SRF852043 TBB852043 TKX852043 TUT852043 UEP852043 UOL852043 UYH852043 VID852043 VRZ852043 WBV852043 WLR852043 WVN852043 JB917579 SX917579 ACT917579 AMP917579 AWL917579 BGH917579 BQD917579 BZZ917579 CJV917579 CTR917579 DDN917579 DNJ917579 DXF917579 EHB917579 EQX917579 FAT917579 FKP917579 FUL917579 GEH917579 GOD917579 GXZ917579 HHV917579 HRR917579 IBN917579 ILJ917579 IVF917579 JFB917579 JOX917579 JYT917579 KIP917579 KSL917579 LCH917579 LMD917579 LVZ917579 MFV917579 MPR917579 MZN917579 NJJ917579 NTF917579 ODB917579 OMX917579 OWT917579 PGP917579 PQL917579 QAH917579 QKD917579 QTZ917579 RDV917579 RNR917579 RXN917579 SHJ917579 SRF917579 TBB917579 TKX917579 TUT917579 UEP917579 UOL917579 UYH917579 VID917579 VRZ917579 WBV917579 WLR917579 WVN917579 JB983115 SX983115 ACT983115 AMP983115 AWL983115 BGH983115 BQD983115 BZZ983115 CJV983115 CTR983115 DDN983115 DNJ983115 DXF983115 EHB983115 EQX983115 FAT983115 FKP983115 FUL983115 GEH983115 GOD983115 GXZ983115 HHV983115 HRR983115 IBN983115 ILJ983115 IVF983115 JFB983115 JOX983115 JYT983115 KIP983115 KSL983115 LCH983115 LMD983115 LVZ983115 MFV983115 MPR983115 MZN983115 NJJ983115 NTF983115 ODB983115 OMX983115 OWT983115 PGP983115 PQL983115 QAH983115 QKD983115 QTZ983115 RDV983115 RNR983115 RXN983115 SHJ983115 SRF983115 TBB983115 TKX983115 TUT983115 UEP983115 UOL983115 UYH983115 VID983115 VRZ983115 WBV983115 WLR983115 WVN983115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WVN82 WLR82 WBV82 VRZ82 VID82 UYH82 UOL82 UEP82 TUT82 TKX82 TBB82 SRF82 SHJ82 RXN82 RNR82 RDV82 QTZ82 QKD82 QAH82 PQL82 PGP82 OWT82 OMX82 ODB82 NTF82 NJJ82 MZN82 MPR82 MFV82 LVZ82 LMD82 LCH82 KSL82 KIP82 JYT82 JOX82 JFB82 IVF82 ILJ82 IBN82 HRR82 HHV82 GXZ82 GOD82 GEH82 FUL82 FKP82 FAT82 EQX82 EHB82 DXF82 DNJ82 DDN82 CTR82 CJV82 BZZ82 BQD82 BGH82 AWL82 AMP82 ACT82 SX82 JB82 G82 G11 G983044 G917508 G851972 G786436 G720900 G655364 G589828 G524292 G458756 G393220 G327684 G262148 G196612 G131076 G65540 G983115 G917579 G852043 G786507 G720971 G655435 G589899 G524363 G458827 G393291 G327755 G262219 G196683 G131147 G65611 G983137:G983139 G917601:G917603 G852065:G852067 G786529:G786531 G720993:G720995 G655457:G655459 G589921:G589923 G524385:G524387 G458849:G458851 G393313:G393315 G327777:G327779 G262241:G262243 G196705:G196707 G131169:G131171 G65633:G65635">
      <formula1>900</formula1>
    </dataValidation>
    <dataValidation type="textLength" operator="lessThanOrEqual" allowBlank="1" showInputMessage="1" showErrorMessage="1" errorTitle="Ошибка" error="Допускается ввод не более 900 символов!" sqref="JC65631 SY65631 ACU65631 AMQ65631 AWM65631 BGI65631 BQE65631 CAA65631 CJW65631 CTS65631 DDO65631 DNK65631 DXG65631 EHC65631 EQY65631 FAU65631 FKQ65631 FUM65631 GEI65631 GOE65631 GYA65631 HHW65631 HRS65631 IBO65631 ILK65631 IVG65631 JFC65631 JOY65631 JYU65631 KIQ65631 KSM65631 LCI65631 LME65631 LWA65631 MFW65631 MPS65631 MZO65631 NJK65631 NTG65631 ODC65631 OMY65631 OWU65631 PGQ65631 PQM65631 QAI65631 QKE65631 QUA65631 RDW65631 RNS65631 RXO65631 SHK65631 SRG65631 TBC65631 TKY65631 TUU65631 UEQ65631 UOM65631 UYI65631 VIE65631 VSA65631 WBW65631 WLS65631 WVO65631 JC131167 SY131167 ACU131167 AMQ131167 AWM131167 BGI131167 BQE131167 CAA131167 CJW131167 CTS131167 DDO131167 DNK131167 DXG131167 EHC131167 EQY131167 FAU131167 FKQ131167 FUM131167 GEI131167 GOE131167 GYA131167 HHW131167 HRS131167 IBO131167 ILK131167 IVG131167 JFC131167 JOY131167 JYU131167 KIQ131167 KSM131167 LCI131167 LME131167 LWA131167 MFW131167 MPS131167 MZO131167 NJK131167 NTG131167 ODC131167 OMY131167 OWU131167 PGQ131167 PQM131167 QAI131167 QKE131167 QUA131167 RDW131167 RNS131167 RXO131167 SHK131167 SRG131167 TBC131167 TKY131167 TUU131167 UEQ131167 UOM131167 UYI131167 VIE131167 VSA131167 WBW131167 WLS131167 WVO131167 JC196703 SY196703 ACU196703 AMQ196703 AWM196703 BGI196703 BQE196703 CAA196703 CJW196703 CTS196703 DDO196703 DNK196703 DXG196703 EHC196703 EQY196703 FAU196703 FKQ196703 FUM196703 GEI196703 GOE196703 GYA196703 HHW196703 HRS196703 IBO196703 ILK196703 IVG196703 JFC196703 JOY196703 JYU196703 KIQ196703 KSM196703 LCI196703 LME196703 LWA196703 MFW196703 MPS196703 MZO196703 NJK196703 NTG196703 ODC196703 OMY196703 OWU196703 PGQ196703 PQM196703 QAI196703 QKE196703 QUA196703 RDW196703 RNS196703 RXO196703 SHK196703 SRG196703 TBC196703 TKY196703 TUU196703 UEQ196703 UOM196703 UYI196703 VIE196703 VSA196703 WBW196703 WLS196703 WVO196703 JC262239 SY262239 ACU262239 AMQ262239 AWM262239 BGI262239 BQE262239 CAA262239 CJW262239 CTS262239 DDO262239 DNK262239 DXG262239 EHC262239 EQY262239 FAU262239 FKQ262239 FUM262239 GEI262239 GOE262239 GYA262239 HHW262239 HRS262239 IBO262239 ILK262239 IVG262239 JFC262239 JOY262239 JYU262239 KIQ262239 KSM262239 LCI262239 LME262239 LWA262239 MFW262239 MPS262239 MZO262239 NJK262239 NTG262239 ODC262239 OMY262239 OWU262239 PGQ262239 PQM262239 QAI262239 QKE262239 QUA262239 RDW262239 RNS262239 RXO262239 SHK262239 SRG262239 TBC262239 TKY262239 TUU262239 UEQ262239 UOM262239 UYI262239 VIE262239 VSA262239 WBW262239 WLS262239 WVO262239 JC327775 SY327775 ACU327775 AMQ327775 AWM327775 BGI327775 BQE327775 CAA327775 CJW327775 CTS327775 DDO327775 DNK327775 DXG327775 EHC327775 EQY327775 FAU327775 FKQ327775 FUM327775 GEI327775 GOE327775 GYA327775 HHW327775 HRS327775 IBO327775 ILK327775 IVG327775 JFC327775 JOY327775 JYU327775 KIQ327775 KSM327775 LCI327775 LME327775 LWA327775 MFW327775 MPS327775 MZO327775 NJK327775 NTG327775 ODC327775 OMY327775 OWU327775 PGQ327775 PQM327775 QAI327775 QKE327775 QUA327775 RDW327775 RNS327775 RXO327775 SHK327775 SRG327775 TBC327775 TKY327775 TUU327775 UEQ327775 UOM327775 UYI327775 VIE327775 VSA327775 WBW327775 WLS327775 WVO327775 JC393311 SY393311 ACU393311 AMQ393311 AWM393311 BGI393311 BQE393311 CAA393311 CJW393311 CTS393311 DDO393311 DNK393311 DXG393311 EHC393311 EQY393311 FAU393311 FKQ393311 FUM393311 GEI393311 GOE393311 GYA393311 HHW393311 HRS393311 IBO393311 ILK393311 IVG393311 JFC393311 JOY393311 JYU393311 KIQ393311 KSM393311 LCI393311 LME393311 LWA393311 MFW393311 MPS393311 MZO393311 NJK393311 NTG393311 ODC393311 OMY393311 OWU393311 PGQ393311 PQM393311 QAI393311 QKE393311 QUA393311 RDW393311 RNS393311 RXO393311 SHK393311 SRG393311 TBC393311 TKY393311 TUU393311 UEQ393311 UOM393311 UYI393311 VIE393311 VSA393311 WBW393311 WLS393311 WVO393311 JC458847 SY458847 ACU458847 AMQ458847 AWM458847 BGI458847 BQE458847 CAA458847 CJW458847 CTS458847 DDO458847 DNK458847 DXG458847 EHC458847 EQY458847 FAU458847 FKQ458847 FUM458847 GEI458847 GOE458847 GYA458847 HHW458847 HRS458847 IBO458847 ILK458847 IVG458847 JFC458847 JOY458847 JYU458847 KIQ458847 KSM458847 LCI458847 LME458847 LWA458847 MFW458847 MPS458847 MZO458847 NJK458847 NTG458847 ODC458847 OMY458847 OWU458847 PGQ458847 PQM458847 QAI458847 QKE458847 QUA458847 RDW458847 RNS458847 RXO458847 SHK458847 SRG458847 TBC458847 TKY458847 TUU458847 UEQ458847 UOM458847 UYI458847 VIE458847 VSA458847 WBW458847 WLS458847 WVO458847 JC524383 SY524383 ACU524383 AMQ524383 AWM524383 BGI524383 BQE524383 CAA524383 CJW524383 CTS524383 DDO524383 DNK524383 DXG524383 EHC524383 EQY524383 FAU524383 FKQ524383 FUM524383 GEI524383 GOE524383 GYA524383 HHW524383 HRS524383 IBO524383 ILK524383 IVG524383 JFC524383 JOY524383 JYU524383 KIQ524383 KSM524383 LCI524383 LME524383 LWA524383 MFW524383 MPS524383 MZO524383 NJK524383 NTG524383 ODC524383 OMY524383 OWU524383 PGQ524383 PQM524383 QAI524383 QKE524383 QUA524383 RDW524383 RNS524383 RXO524383 SHK524383 SRG524383 TBC524383 TKY524383 TUU524383 UEQ524383 UOM524383 UYI524383 VIE524383 VSA524383 WBW524383 WLS524383 WVO524383 JC589919 SY589919 ACU589919 AMQ589919 AWM589919 BGI589919 BQE589919 CAA589919 CJW589919 CTS589919 DDO589919 DNK589919 DXG589919 EHC589919 EQY589919 FAU589919 FKQ589919 FUM589919 GEI589919 GOE589919 GYA589919 HHW589919 HRS589919 IBO589919 ILK589919 IVG589919 JFC589919 JOY589919 JYU589919 KIQ589919 KSM589919 LCI589919 LME589919 LWA589919 MFW589919 MPS589919 MZO589919 NJK589919 NTG589919 ODC589919 OMY589919 OWU589919 PGQ589919 PQM589919 QAI589919 QKE589919 QUA589919 RDW589919 RNS589919 RXO589919 SHK589919 SRG589919 TBC589919 TKY589919 TUU589919 UEQ589919 UOM589919 UYI589919 VIE589919 VSA589919 WBW589919 WLS589919 WVO589919 JC655455 SY655455 ACU655455 AMQ655455 AWM655455 BGI655455 BQE655455 CAA655455 CJW655455 CTS655455 DDO655455 DNK655455 DXG655455 EHC655455 EQY655455 FAU655455 FKQ655455 FUM655455 GEI655455 GOE655455 GYA655455 HHW655455 HRS655455 IBO655455 ILK655455 IVG655455 JFC655455 JOY655455 JYU655455 KIQ655455 KSM655455 LCI655455 LME655455 LWA655455 MFW655455 MPS655455 MZO655455 NJK655455 NTG655455 ODC655455 OMY655455 OWU655455 PGQ655455 PQM655455 QAI655455 QKE655455 QUA655455 RDW655455 RNS655455 RXO655455 SHK655455 SRG655455 TBC655455 TKY655455 TUU655455 UEQ655455 UOM655455 UYI655455 VIE655455 VSA655455 WBW655455 WLS655455 WVO655455 JC720991 SY720991 ACU720991 AMQ720991 AWM720991 BGI720991 BQE720991 CAA720991 CJW720991 CTS720991 DDO720991 DNK720991 DXG720991 EHC720991 EQY720991 FAU720991 FKQ720991 FUM720991 GEI720991 GOE720991 GYA720991 HHW720991 HRS720991 IBO720991 ILK720991 IVG720991 JFC720991 JOY720991 JYU720991 KIQ720991 KSM720991 LCI720991 LME720991 LWA720991 MFW720991 MPS720991 MZO720991 NJK720991 NTG720991 ODC720991 OMY720991 OWU720991 PGQ720991 PQM720991 QAI720991 QKE720991 QUA720991 RDW720991 RNS720991 RXO720991 SHK720991 SRG720991 TBC720991 TKY720991 TUU720991 UEQ720991 UOM720991 UYI720991 VIE720991 VSA720991 WBW720991 WLS720991 WVO720991 JC786527 SY786527 ACU786527 AMQ786527 AWM786527 BGI786527 BQE786527 CAA786527 CJW786527 CTS786527 DDO786527 DNK786527 DXG786527 EHC786527 EQY786527 FAU786527 FKQ786527 FUM786527 GEI786527 GOE786527 GYA786527 HHW786527 HRS786527 IBO786527 ILK786527 IVG786527 JFC786527 JOY786527 JYU786527 KIQ786527 KSM786527 LCI786527 LME786527 LWA786527 MFW786527 MPS786527 MZO786527 NJK786527 NTG786527 ODC786527 OMY786527 OWU786527 PGQ786527 PQM786527 QAI786527 QKE786527 QUA786527 RDW786527 RNS786527 RXO786527 SHK786527 SRG786527 TBC786527 TKY786527 TUU786527 UEQ786527 UOM786527 UYI786527 VIE786527 VSA786527 WBW786527 WLS786527 WVO786527 JC852063 SY852063 ACU852063 AMQ852063 AWM852063 BGI852063 BQE852063 CAA852063 CJW852063 CTS852063 DDO852063 DNK852063 DXG852063 EHC852063 EQY852063 FAU852063 FKQ852063 FUM852063 GEI852063 GOE852063 GYA852063 HHW852063 HRS852063 IBO852063 ILK852063 IVG852063 JFC852063 JOY852063 JYU852063 KIQ852063 KSM852063 LCI852063 LME852063 LWA852063 MFW852063 MPS852063 MZO852063 NJK852063 NTG852063 ODC852063 OMY852063 OWU852063 PGQ852063 PQM852063 QAI852063 QKE852063 QUA852063 RDW852063 RNS852063 RXO852063 SHK852063 SRG852063 TBC852063 TKY852063 TUU852063 UEQ852063 UOM852063 UYI852063 VIE852063 VSA852063 WBW852063 WLS852063 WVO852063 JC917599 SY917599 ACU917599 AMQ917599 AWM917599 BGI917599 BQE917599 CAA917599 CJW917599 CTS917599 DDO917599 DNK917599 DXG917599 EHC917599 EQY917599 FAU917599 FKQ917599 FUM917599 GEI917599 GOE917599 GYA917599 HHW917599 HRS917599 IBO917599 ILK917599 IVG917599 JFC917599 JOY917599 JYU917599 KIQ917599 KSM917599 LCI917599 LME917599 LWA917599 MFW917599 MPS917599 MZO917599 NJK917599 NTG917599 ODC917599 OMY917599 OWU917599 PGQ917599 PQM917599 QAI917599 QKE917599 QUA917599 RDW917599 RNS917599 RXO917599 SHK917599 SRG917599 TBC917599 TKY917599 TUU917599 UEQ917599 UOM917599 UYI917599 VIE917599 VSA917599 WBW917599 WLS917599 WVO917599 JC983135 SY983135 ACU983135 AMQ983135 AWM983135 BGI983135 BQE983135 CAA983135 CJW983135 CTS983135 DDO983135 DNK983135 DXG983135 EHC983135 EQY983135 FAU983135 FKQ983135 FUM983135 GEI983135 GOE983135 GYA983135 HHW983135 HRS983135 IBO983135 ILK983135 IVG983135 JFC983135 JOY983135 JYU983135 KIQ983135 KSM983135 LCI983135 LME983135 LWA983135 MFW983135 MPS983135 MZO983135 NJK983135 NTG983135 ODC983135 OMY983135 OWU983135 PGQ983135 PQM983135 QAI983135 QKE983135 QUA983135 RDW983135 RNS983135 RXO983135 SHK983135 SRG983135 TBC983135 TKY983135 TUU983135 UEQ983135 UOM983135 UYI983135 VIE983135 VSA983135 WBW983135 WLS983135 WVO983135 JA65633:JA65635 SW65633:SW65635 ACS65633:ACS65635 AMO65633:AMO65635 AWK65633:AWK65635 BGG65633:BGG65635 BQC65633:BQC65635 BZY65633:BZY65635 CJU65633:CJU65635 CTQ65633:CTQ65635 DDM65633:DDM65635 DNI65633:DNI65635 DXE65633:DXE65635 EHA65633:EHA65635 EQW65633:EQW65635 FAS65633:FAS65635 FKO65633:FKO65635 FUK65633:FUK65635 GEG65633:GEG65635 GOC65633:GOC65635 GXY65633:GXY65635 HHU65633:HHU65635 HRQ65633:HRQ65635 IBM65633:IBM65635 ILI65633:ILI65635 IVE65633:IVE65635 JFA65633:JFA65635 JOW65633:JOW65635 JYS65633:JYS65635 KIO65633:KIO65635 KSK65633:KSK65635 LCG65633:LCG65635 LMC65633:LMC65635 LVY65633:LVY65635 MFU65633:MFU65635 MPQ65633:MPQ65635 MZM65633:MZM65635 NJI65633:NJI65635 NTE65633:NTE65635 ODA65633:ODA65635 OMW65633:OMW65635 OWS65633:OWS65635 PGO65633:PGO65635 PQK65633:PQK65635 QAG65633:QAG65635 QKC65633:QKC65635 QTY65633:QTY65635 RDU65633:RDU65635 RNQ65633:RNQ65635 RXM65633:RXM65635 SHI65633:SHI65635 SRE65633:SRE65635 TBA65633:TBA65635 TKW65633:TKW65635 TUS65633:TUS65635 UEO65633:UEO65635 UOK65633:UOK65635 UYG65633:UYG65635 VIC65633:VIC65635 VRY65633:VRY65635 WBU65633:WBU65635 WLQ65633:WLQ65635 WVM65633:WVM65635 JA131169:JA131171 SW131169:SW131171 ACS131169:ACS131171 AMO131169:AMO131171 AWK131169:AWK131171 BGG131169:BGG131171 BQC131169:BQC131171 BZY131169:BZY131171 CJU131169:CJU131171 CTQ131169:CTQ131171 DDM131169:DDM131171 DNI131169:DNI131171 DXE131169:DXE131171 EHA131169:EHA131171 EQW131169:EQW131171 FAS131169:FAS131171 FKO131169:FKO131171 FUK131169:FUK131171 GEG131169:GEG131171 GOC131169:GOC131171 GXY131169:GXY131171 HHU131169:HHU131171 HRQ131169:HRQ131171 IBM131169:IBM131171 ILI131169:ILI131171 IVE131169:IVE131171 JFA131169:JFA131171 JOW131169:JOW131171 JYS131169:JYS131171 KIO131169:KIO131171 KSK131169:KSK131171 LCG131169:LCG131171 LMC131169:LMC131171 LVY131169:LVY131171 MFU131169:MFU131171 MPQ131169:MPQ131171 MZM131169:MZM131171 NJI131169:NJI131171 NTE131169:NTE131171 ODA131169:ODA131171 OMW131169:OMW131171 OWS131169:OWS131171 PGO131169:PGO131171 PQK131169:PQK131171 QAG131169:QAG131171 QKC131169:QKC131171 QTY131169:QTY131171 RDU131169:RDU131171 RNQ131169:RNQ131171 RXM131169:RXM131171 SHI131169:SHI131171 SRE131169:SRE131171 TBA131169:TBA131171 TKW131169:TKW131171 TUS131169:TUS131171 UEO131169:UEO131171 UOK131169:UOK131171 UYG131169:UYG131171 VIC131169:VIC131171 VRY131169:VRY131171 WBU131169:WBU131171 WLQ131169:WLQ131171 WVM131169:WVM131171 JA196705:JA196707 SW196705:SW196707 ACS196705:ACS196707 AMO196705:AMO196707 AWK196705:AWK196707 BGG196705:BGG196707 BQC196705:BQC196707 BZY196705:BZY196707 CJU196705:CJU196707 CTQ196705:CTQ196707 DDM196705:DDM196707 DNI196705:DNI196707 DXE196705:DXE196707 EHA196705:EHA196707 EQW196705:EQW196707 FAS196705:FAS196707 FKO196705:FKO196707 FUK196705:FUK196707 GEG196705:GEG196707 GOC196705:GOC196707 GXY196705:GXY196707 HHU196705:HHU196707 HRQ196705:HRQ196707 IBM196705:IBM196707 ILI196705:ILI196707 IVE196705:IVE196707 JFA196705:JFA196707 JOW196705:JOW196707 JYS196705:JYS196707 KIO196705:KIO196707 KSK196705:KSK196707 LCG196705:LCG196707 LMC196705:LMC196707 LVY196705:LVY196707 MFU196705:MFU196707 MPQ196705:MPQ196707 MZM196705:MZM196707 NJI196705:NJI196707 NTE196705:NTE196707 ODA196705:ODA196707 OMW196705:OMW196707 OWS196705:OWS196707 PGO196705:PGO196707 PQK196705:PQK196707 QAG196705:QAG196707 QKC196705:QKC196707 QTY196705:QTY196707 RDU196705:RDU196707 RNQ196705:RNQ196707 RXM196705:RXM196707 SHI196705:SHI196707 SRE196705:SRE196707 TBA196705:TBA196707 TKW196705:TKW196707 TUS196705:TUS196707 UEO196705:UEO196707 UOK196705:UOK196707 UYG196705:UYG196707 VIC196705:VIC196707 VRY196705:VRY196707 WBU196705:WBU196707 WLQ196705:WLQ196707 WVM196705:WVM196707 JA262241:JA262243 SW262241:SW262243 ACS262241:ACS262243 AMO262241:AMO262243 AWK262241:AWK262243 BGG262241:BGG262243 BQC262241:BQC262243 BZY262241:BZY262243 CJU262241:CJU262243 CTQ262241:CTQ262243 DDM262241:DDM262243 DNI262241:DNI262243 DXE262241:DXE262243 EHA262241:EHA262243 EQW262241:EQW262243 FAS262241:FAS262243 FKO262241:FKO262243 FUK262241:FUK262243 GEG262241:GEG262243 GOC262241:GOC262243 GXY262241:GXY262243 HHU262241:HHU262243 HRQ262241:HRQ262243 IBM262241:IBM262243 ILI262241:ILI262243 IVE262241:IVE262243 JFA262241:JFA262243 JOW262241:JOW262243 JYS262241:JYS262243 KIO262241:KIO262243 KSK262241:KSK262243 LCG262241:LCG262243 LMC262241:LMC262243 LVY262241:LVY262243 MFU262241:MFU262243 MPQ262241:MPQ262243 MZM262241:MZM262243 NJI262241:NJI262243 NTE262241:NTE262243 ODA262241:ODA262243 OMW262241:OMW262243 OWS262241:OWS262243 PGO262241:PGO262243 PQK262241:PQK262243 QAG262241:QAG262243 QKC262241:QKC262243 QTY262241:QTY262243 RDU262241:RDU262243 RNQ262241:RNQ262243 RXM262241:RXM262243 SHI262241:SHI262243 SRE262241:SRE262243 TBA262241:TBA262243 TKW262241:TKW262243 TUS262241:TUS262243 UEO262241:UEO262243 UOK262241:UOK262243 UYG262241:UYG262243 VIC262241:VIC262243 VRY262241:VRY262243 WBU262241:WBU262243 WLQ262241:WLQ262243 WVM262241:WVM262243 JA327777:JA327779 SW327777:SW327779 ACS327777:ACS327779 AMO327777:AMO327779 AWK327777:AWK327779 BGG327777:BGG327779 BQC327777:BQC327779 BZY327777:BZY327779 CJU327777:CJU327779 CTQ327777:CTQ327779 DDM327777:DDM327779 DNI327777:DNI327779 DXE327777:DXE327779 EHA327777:EHA327779 EQW327777:EQW327779 FAS327777:FAS327779 FKO327777:FKO327779 FUK327777:FUK327779 GEG327777:GEG327779 GOC327777:GOC327779 GXY327777:GXY327779 HHU327777:HHU327779 HRQ327777:HRQ327779 IBM327777:IBM327779 ILI327777:ILI327779 IVE327777:IVE327779 JFA327777:JFA327779 JOW327777:JOW327779 JYS327777:JYS327779 KIO327777:KIO327779 KSK327777:KSK327779 LCG327777:LCG327779 LMC327777:LMC327779 LVY327777:LVY327779 MFU327777:MFU327779 MPQ327777:MPQ327779 MZM327777:MZM327779 NJI327777:NJI327779 NTE327777:NTE327779 ODA327777:ODA327779 OMW327777:OMW327779 OWS327777:OWS327779 PGO327777:PGO327779 PQK327777:PQK327779 QAG327777:QAG327779 QKC327777:QKC327779 QTY327777:QTY327779 RDU327777:RDU327779 RNQ327777:RNQ327779 RXM327777:RXM327779 SHI327777:SHI327779 SRE327777:SRE327779 TBA327777:TBA327779 TKW327777:TKW327779 TUS327777:TUS327779 UEO327777:UEO327779 UOK327777:UOK327779 UYG327777:UYG327779 VIC327777:VIC327779 VRY327777:VRY327779 WBU327777:WBU327779 WLQ327777:WLQ327779 WVM327777:WVM327779 JA393313:JA393315 SW393313:SW393315 ACS393313:ACS393315 AMO393313:AMO393315 AWK393313:AWK393315 BGG393313:BGG393315 BQC393313:BQC393315 BZY393313:BZY393315 CJU393313:CJU393315 CTQ393313:CTQ393315 DDM393313:DDM393315 DNI393313:DNI393315 DXE393313:DXE393315 EHA393313:EHA393315 EQW393313:EQW393315 FAS393313:FAS393315 FKO393313:FKO393315 FUK393313:FUK393315 GEG393313:GEG393315 GOC393313:GOC393315 GXY393313:GXY393315 HHU393313:HHU393315 HRQ393313:HRQ393315 IBM393313:IBM393315 ILI393313:ILI393315 IVE393313:IVE393315 JFA393313:JFA393315 JOW393313:JOW393315 JYS393313:JYS393315 KIO393313:KIO393315 KSK393313:KSK393315 LCG393313:LCG393315 LMC393313:LMC393315 LVY393313:LVY393315 MFU393313:MFU393315 MPQ393313:MPQ393315 MZM393313:MZM393315 NJI393313:NJI393315 NTE393313:NTE393315 ODA393313:ODA393315 OMW393313:OMW393315 OWS393313:OWS393315 PGO393313:PGO393315 PQK393313:PQK393315 QAG393313:QAG393315 QKC393313:QKC393315 QTY393313:QTY393315 RDU393313:RDU393315 RNQ393313:RNQ393315 RXM393313:RXM393315 SHI393313:SHI393315 SRE393313:SRE393315 TBA393313:TBA393315 TKW393313:TKW393315 TUS393313:TUS393315 UEO393313:UEO393315 UOK393313:UOK393315 UYG393313:UYG393315 VIC393313:VIC393315 VRY393313:VRY393315 WBU393313:WBU393315 WLQ393313:WLQ393315 WVM393313:WVM393315 JA458849:JA458851 SW458849:SW458851 ACS458849:ACS458851 AMO458849:AMO458851 AWK458849:AWK458851 BGG458849:BGG458851 BQC458849:BQC458851 BZY458849:BZY458851 CJU458849:CJU458851 CTQ458849:CTQ458851 DDM458849:DDM458851 DNI458849:DNI458851 DXE458849:DXE458851 EHA458849:EHA458851 EQW458849:EQW458851 FAS458849:FAS458851 FKO458849:FKO458851 FUK458849:FUK458851 GEG458849:GEG458851 GOC458849:GOC458851 GXY458849:GXY458851 HHU458849:HHU458851 HRQ458849:HRQ458851 IBM458849:IBM458851 ILI458849:ILI458851 IVE458849:IVE458851 JFA458849:JFA458851 JOW458849:JOW458851 JYS458849:JYS458851 KIO458849:KIO458851 KSK458849:KSK458851 LCG458849:LCG458851 LMC458849:LMC458851 LVY458849:LVY458851 MFU458849:MFU458851 MPQ458849:MPQ458851 MZM458849:MZM458851 NJI458849:NJI458851 NTE458849:NTE458851 ODA458849:ODA458851 OMW458849:OMW458851 OWS458849:OWS458851 PGO458849:PGO458851 PQK458849:PQK458851 QAG458849:QAG458851 QKC458849:QKC458851 QTY458849:QTY458851 RDU458849:RDU458851 RNQ458849:RNQ458851 RXM458849:RXM458851 SHI458849:SHI458851 SRE458849:SRE458851 TBA458849:TBA458851 TKW458849:TKW458851 TUS458849:TUS458851 UEO458849:UEO458851 UOK458849:UOK458851 UYG458849:UYG458851 VIC458849:VIC458851 VRY458849:VRY458851 WBU458849:WBU458851 WLQ458849:WLQ458851 WVM458849:WVM458851 JA524385:JA524387 SW524385:SW524387 ACS524385:ACS524387 AMO524385:AMO524387 AWK524385:AWK524387 BGG524385:BGG524387 BQC524385:BQC524387 BZY524385:BZY524387 CJU524385:CJU524387 CTQ524385:CTQ524387 DDM524385:DDM524387 DNI524385:DNI524387 DXE524385:DXE524387 EHA524385:EHA524387 EQW524385:EQW524387 FAS524385:FAS524387 FKO524385:FKO524387 FUK524385:FUK524387 GEG524385:GEG524387 GOC524385:GOC524387 GXY524385:GXY524387 HHU524385:HHU524387 HRQ524385:HRQ524387 IBM524385:IBM524387 ILI524385:ILI524387 IVE524385:IVE524387 JFA524385:JFA524387 JOW524385:JOW524387 JYS524385:JYS524387 KIO524385:KIO524387 KSK524385:KSK524387 LCG524385:LCG524387 LMC524385:LMC524387 LVY524385:LVY524387 MFU524385:MFU524387 MPQ524385:MPQ524387 MZM524385:MZM524387 NJI524385:NJI524387 NTE524385:NTE524387 ODA524385:ODA524387 OMW524385:OMW524387 OWS524385:OWS524387 PGO524385:PGO524387 PQK524385:PQK524387 QAG524385:QAG524387 QKC524385:QKC524387 QTY524385:QTY524387 RDU524385:RDU524387 RNQ524385:RNQ524387 RXM524385:RXM524387 SHI524385:SHI524387 SRE524385:SRE524387 TBA524385:TBA524387 TKW524385:TKW524387 TUS524385:TUS524387 UEO524385:UEO524387 UOK524385:UOK524387 UYG524385:UYG524387 VIC524385:VIC524387 VRY524385:VRY524387 WBU524385:WBU524387 WLQ524385:WLQ524387 WVM524385:WVM524387 JA589921:JA589923 SW589921:SW589923 ACS589921:ACS589923 AMO589921:AMO589923 AWK589921:AWK589923 BGG589921:BGG589923 BQC589921:BQC589923 BZY589921:BZY589923 CJU589921:CJU589923 CTQ589921:CTQ589923 DDM589921:DDM589923 DNI589921:DNI589923 DXE589921:DXE589923 EHA589921:EHA589923 EQW589921:EQW589923 FAS589921:FAS589923 FKO589921:FKO589923 FUK589921:FUK589923 GEG589921:GEG589923 GOC589921:GOC589923 GXY589921:GXY589923 HHU589921:HHU589923 HRQ589921:HRQ589923 IBM589921:IBM589923 ILI589921:ILI589923 IVE589921:IVE589923 JFA589921:JFA589923 JOW589921:JOW589923 JYS589921:JYS589923 KIO589921:KIO589923 KSK589921:KSK589923 LCG589921:LCG589923 LMC589921:LMC589923 LVY589921:LVY589923 MFU589921:MFU589923 MPQ589921:MPQ589923 MZM589921:MZM589923 NJI589921:NJI589923 NTE589921:NTE589923 ODA589921:ODA589923 OMW589921:OMW589923 OWS589921:OWS589923 PGO589921:PGO589923 PQK589921:PQK589923 QAG589921:QAG589923 QKC589921:QKC589923 QTY589921:QTY589923 RDU589921:RDU589923 RNQ589921:RNQ589923 RXM589921:RXM589923 SHI589921:SHI589923 SRE589921:SRE589923 TBA589921:TBA589923 TKW589921:TKW589923 TUS589921:TUS589923 UEO589921:UEO589923 UOK589921:UOK589923 UYG589921:UYG589923 VIC589921:VIC589923 VRY589921:VRY589923 WBU589921:WBU589923 WLQ589921:WLQ589923 WVM589921:WVM589923 JA655457:JA655459 SW655457:SW655459 ACS655457:ACS655459 AMO655457:AMO655459 AWK655457:AWK655459 BGG655457:BGG655459 BQC655457:BQC655459 BZY655457:BZY655459 CJU655457:CJU655459 CTQ655457:CTQ655459 DDM655457:DDM655459 DNI655457:DNI655459 DXE655457:DXE655459 EHA655457:EHA655459 EQW655457:EQW655459 FAS655457:FAS655459 FKO655457:FKO655459 FUK655457:FUK655459 GEG655457:GEG655459 GOC655457:GOC655459 GXY655457:GXY655459 HHU655457:HHU655459 HRQ655457:HRQ655459 IBM655457:IBM655459 ILI655457:ILI655459 IVE655457:IVE655459 JFA655457:JFA655459 JOW655457:JOW655459 JYS655457:JYS655459 KIO655457:KIO655459 KSK655457:KSK655459 LCG655457:LCG655459 LMC655457:LMC655459 LVY655457:LVY655459 MFU655457:MFU655459 MPQ655457:MPQ655459 MZM655457:MZM655459 NJI655457:NJI655459 NTE655457:NTE655459 ODA655457:ODA655459 OMW655457:OMW655459 OWS655457:OWS655459 PGO655457:PGO655459 PQK655457:PQK655459 QAG655457:QAG655459 QKC655457:QKC655459 QTY655457:QTY655459 RDU655457:RDU655459 RNQ655457:RNQ655459 RXM655457:RXM655459 SHI655457:SHI655459 SRE655457:SRE655459 TBA655457:TBA655459 TKW655457:TKW655459 TUS655457:TUS655459 UEO655457:UEO655459 UOK655457:UOK655459 UYG655457:UYG655459 VIC655457:VIC655459 VRY655457:VRY655459 WBU655457:WBU655459 WLQ655457:WLQ655459 WVM655457:WVM655459 JA720993:JA720995 SW720993:SW720995 ACS720993:ACS720995 AMO720993:AMO720995 AWK720993:AWK720995 BGG720993:BGG720995 BQC720993:BQC720995 BZY720993:BZY720995 CJU720993:CJU720995 CTQ720993:CTQ720995 DDM720993:DDM720995 DNI720993:DNI720995 DXE720993:DXE720995 EHA720993:EHA720995 EQW720993:EQW720995 FAS720993:FAS720995 FKO720993:FKO720995 FUK720993:FUK720995 GEG720993:GEG720995 GOC720993:GOC720995 GXY720993:GXY720995 HHU720993:HHU720995 HRQ720993:HRQ720995 IBM720993:IBM720995 ILI720993:ILI720995 IVE720993:IVE720995 JFA720993:JFA720995 JOW720993:JOW720995 JYS720993:JYS720995 KIO720993:KIO720995 KSK720993:KSK720995 LCG720993:LCG720995 LMC720993:LMC720995 LVY720993:LVY720995 MFU720993:MFU720995 MPQ720993:MPQ720995 MZM720993:MZM720995 NJI720993:NJI720995 NTE720993:NTE720995 ODA720993:ODA720995 OMW720993:OMW720995 OWS720993:OWS720995 PGO720993:PGO720995 PQK720993:PQK720995 QAG720993:QAG720995 QKC720993:QKC720995 QTY720993:QTY720995 RDU720993:RDU720995 RNQ720993:RNQ720995 RXM720993:RXM720995 SHI720993:SHI720995 SRE720993:SRE720995 TBA720993:TBA720995 TKW720993:TKW720995 TUS720993:TUS720995 UEO720993:UEO720995 UOK720993:UOK720995 UYG720993:UYG720995 VIC720993:VIC720995 VRY720993:VRY720995 WBU720993:WBU720995 WLQ720993:WLQ720995 WVM720993:WVM720995 JA786529:JA786531 SW786529:SW786531 ACS786529:ACS786531 AMO786529:AMO786531 AWK786529:AWK786531 BGG786529:BGG786531 BQC786529:BQC786531 BZY786529:BZY786531 CJU786529:CJU786531 CTQ786529:CTQ786531 DDM786529:DDM786531 DNI786529:DNI786531 DXE786529:DXE786531 EHA786529:EHA786531 EQW786529:EQW786531 FAS786529:FAS786531 FKO786529:FKO786531 FUK786529:FUK786531 GEG786529:GEG786531 GOC786529:GOC786531 GXY786529:GXY786531 HHU786529:HHU786531 HRQ786529:HRQ786531 IBM786529:IBM786531 ILI786529:ILI786531 IVE786529:IVE786531 JFA786529:JFA786531 JOW786529:JOW786531 JYS786529:JYS786531 KIO786529:KIO786531 KSK786529:KSK786531 LCG786529:LCG786531 LMC786529:LMC786531 LVY786529:LVY786531 MFU786529:MFU786531 MPQ786529:MPQ786531 MZM786529:MZM786531 NJI786529:NJI786531 NTE786529:NTE786531 ODA786529:ODA786531 OMW786529:OMW786531 OWS786529:OWS786531 PGO786529:PGO786531 PQK786529:PQK786531 QAG786529:QAG786531 QKC786529:QKC786531 QTY786529:QTY786531 RDU786529:RDU786531 RNQ786529:RNQ786531 RXM786529:RXM786531 SHI786529:SHI786531 SRE786529:SRE786531 TBA786529:TBA786531 TKW786529:TKW786531 TUS786529:TUS786531 UEO786529:UEO786531 UOK786529:UOK786531 UYG786529:UYG786531 VIC786529:VIC786531 VRY786529:VRY786531 WBU786529:WBU786531 WLQ786529:WLQ786531 WVM786529:WVM786531 JA852065:JA852067 SW852065:SW852067 ACS852065:ACS852067 AMO852065:AMO852067 AWK852065:AWK852067 BGG852065:BGG852067 BQC852065:BQC852067 BZY852065:BZY852067 CJU852065:CJU852067 CTQ852065:CTQ852067 DDM852065:DDM852067 DNI852065:DNI852067 DXE852065:DXE852067 EHA852065:EHA852067 EQW852065:EQW852067 FAS852065:FAS852067 FKO852065:FKO852067 FUK852065:FUK852067 GEG852065:GEG852067 GOC852065:GOC852067 GXY852065:GXY852067 HHU852065:HHU852067 HRQ852065:HRQ852067 IBM852065:IBM852067 ILI852065:ILI852067 IVE852065:IVE852067 JFA852065:JFA852067 JOW852065:JOW852067 JYS852065:JYS852067 KIO852065:KIO852067 KSK852065:KSK852067 LCG852065:LCG852067 LMC852065:LMC852067 LVY852065:LVY852067 MFU852065:MFU852067 MPQ852065:MPQ852067 MZM852065:MZM852067 NJI852065:NJI852067 NTE852065:NTE852067 ODA852065:ODA852067 OMW852065:OMW852067 OWS852065:OWS852067 PGO852065:PGO852067 PQK852065:PQK852067 QAG852065:QAG852067 QKC852065:QKC852067 QTY852065:QTY852067 RDU852065:RDU852067 RNQ852065:RNQ852067 RXM852065:RXM852067 SHI852065:SHI852067 SRE852065:SRE852067 TBA852065:TBA852067 TKW852065:TKW852067 TUS852065:TUS852067 UEO852065:UEO852067 UOK852065:UOK852067 UYG852065:UYG852067 VIC852065:VIC852067 VRY852065:VRY852067 WBU852065:WBU852067 WLQ852065:WLQ852067 WVM852065:WVM852067 JA917601:JA917603 SW917601:SW917603 ACS917601:ACS917603 AMO917601:AMO917603 AWK917601:AWK917603 BGG917601:BGG917603 BQC917601:BQC917603 BZY917601:BZY917603 CJU917601:CJU917603 CTQ917601:CTQ917603 DDM917601:DDM917603 DNI917601:DNI917603 DXE917601:DXE917603 EHA917601:EHA917603 EQW917601:EQW917603 FAS917601:FAS917603 FKO917601:FKO917603 FUK917601:FUK917603 GEG917601:GEG917603 GOC917601:GOC917603 GXY917601:GXY917603 HHU917601:HHU917603 HRQ917601:HRQ917603 IBM917601:IBM917603 ILI917601:ILI917603 IVE917601:IVE917603 JFA917601:JFA917603 JOW917601:JOW917603 JYS917601:JYS917603 KIO917601:KIO917603 KSK917601:KSK917603 LCG917601:LCG917603 LMC917601:LMC917603 LVY917601:LVY917603 MFU917601:MFU917603 MPQ917601:MPQ917603 MZM917601:MZM917603 NJI917601:NJI917603 NTE917601:NTE917603 ODA917601:ODA917603 OMW917601:OMW917603 OWS917601:OWS917603 PGO917601:PGO917603 PQK917601:PQK917603 QAG917601:QAG917603 QKC917601:QKC917603 QTY917601:QTY917603 RDU917601:RDU917603 RNQ917601:RNQ917603 RXM917601:RXM917603 SHI917601:SHI917603 SRE917601:SRE917603 TBA917601:TBA917603 TKW917601:TKW917603 TUS917601:TUS917603 UEO917601:UEO917603 UOK917601:UOK917603 UYG917601:UYG917603 VIC917601:VIC917603 VRY917601:VRY917603 WBU917601:WBU917603 WLQ917601:WLQ917603 WVM917601:WVM917603 JA983137:JA983139 SW983137:SW983139 ACS983137:ACS983139 AMO983137:AMO983139 AWK983137:AWK983139 BGG983137:BGG983139 BQC983137:BQC983139 BZY983137:BZY983139 CJU983137:CJU983139 CTQ983137:CTQ983139 DDM983137:DDM983139 DNI983137:DNI983139 DXE983137:DXE983139 EHA983137:EHA983139 EQW983137:EQW983139 FAS983137:FAS983139 FKO983137:FKO983139 FUK983137:FUK983139 GEG983137:GEG983139 GOC983137:GOC983139 GXY983137:GXY983139 HHU983137:HHU983139 HRQ983137:HRQ983139 IBM983137:IBM983139 ILI983137:ILI983139 IVE983137:IVE983139 JFA983137:JFA983139 JOW983137:JOW983139 JYS983137:JYS983139 KIO983137:KIO983139 KSK983137:KSK983139 LCG983137:LCG983139 LMC983137:LMC983139 LVY983137:LVY983139 MFU983137:MFU983139 MPQ983137:MPQ983139 MZM983137:MZM983139 NJI983137:NJI983139 NTE983137:NTE983139 ODA983137:ODA983139 OMW983137:OMW983139 OWS983137:OWS983139 PGO983137:PGO983139 PQK983137:PQK983139 QAG983137:QAG983139 QKC983137:QKC983139 QTY983137:QTY983139 RDU983137:RDU983139 RNQ983137:RNQ983139 RXM983137:RXM983139 SHI983137:SHI983139 SRE983137:SRE983139 TBA983137:TBA983139 TKW983137:TKW983139 TUS983137:TUS983139 UEO983137:UEO983139 UOK983137:UOK983139 UYG983137:UYG983139 VIC983137:VIC983139 VRY983137:VRY983139 WBU983137:WBU983139 WLQ983137:WLQ983139 WVM983137:WVM983139 JC65633:JC65635 SY65633:SY65635 ACU65633:ACU65635 AMQ65633:AMQ65635 AWM65633:AWM65635 BGI65633:BGI65635 BQE65633:BQE65635 CAA65633:CAA65635 CJW65633:CJW65635 CTS65633:CTS65635 DDO65633:DDO65635 DNK65633:DNK65635 DXG65633:DXG65635 EHC65633:EHC65635 EQY65633:EQY65635 FAU65633:FAU65635 FKQ65633:FKQ65635 FUM65633:FUM65635 GEI65633:GEI65635 GOE65633:GOE65635 GYA65633:GYA65635 HHW65633:HHW65635 HRS65633:HRS65635 IBO65633:IBO65635 ILK65633:ILK65635 IVG65633:IVG65635 JFC65633:JFC65635 JOY65633:JOY65635 JYU65633:JYU65635 KIQ65633:KIQ65635 KSM65633:KSM65635 LCI65633:LCI65635 LME65633:LME65635 LWA65633:LWA65635 MFW65633:MFW65635 MPS65633:MPS65635 MZO65633:MZO65635 NJK65633:NJK65635 NTG65633:NTG65635 ODC65633:ODC65635 OMY65633:OMY65635 OWU65633:OWU65635 PGQ65633:PGQ65635 PQM65633:PQM65635 QAI65633:QAI65635 QKE65633:QKE65635 QUA65633:QUA65635 RDW65633:RDW65635 RNS65633:RNS65635 RXO65633:RXO65635 SHK65633:SHK65635 SRG65633:SRG65635 TBC65633:TBC65635 TKY65633:TKY65635 TUU65633:TUU65635 UEQ65633:UEQ65635 UOM65633:UOM65635 UYI65633:UYI65635 VIE65633:VIE65635 VSA65633:VSA65635 WBW65633:WBW65635 WLS65633:WLS65635 WVO65633:WVO65635 JC131169:JC131171 SY131169:SY131171 ACU131169:ACU131171 AMQ131169:AMQ131171 AWM131169:AWM131171 BGI131169:BGI131171 BQE131169:BQE131171 CAA131169:CAA131171 CJW131169:CJW131171 CTS131169:CTS131171 DDO131169:DDO131171 DNK131169:DNK131171 DXG131169:DXG131171 EHC131169:EHC131171 EQY131169:EQY131171 FAU131169:FAU131171 FKQ131169:FKQ131171 FUM131169:FUM131171 GEI131169:GEI131171 GOE131169:GOE131171 GYA131169:GYA131171 HHW131169:HHW131171 HRS131169:HRS131171 IBO131169:IBO131171 ILK131169:ILK131171 IVG131169:IVG131171 JFC131169:JFC131171 JOY131169:JOY131171 JYU131169:JYU131171 KIQ131169:KIQ131171 KSM131169:KSM131171 LCI131169:LCI131171 LME131169:LME131171 LWA131169:LWA131171 MFW131169:MFW131171 MPS131169:MPS131171 MZO131169:MZO131171 NJK131169:NJK131171 NTG131169:NTG131171 ODC131169:ODC131171 OMY131169:OMY131171 OWU131169:OWU131171 PGQ131169:PGQ131171 PQM131169:PQM131171 QAI131169:QAI131171 QKE131169:QKE131171 QUA131169:QUA131171 RDW131169:RDW131171 RNS131169:RNS131171 RXO131169:RXO131171 SHK131169:SHK131171 SRG131169:SRG131171 TBC131169:TBC131171 TKY131169:TKY131171 TUU131169:TUU131171 UEQ131169:UEQ131171 UOM131169:UOM131171 UYI131169:UYI131171 VIE131169:VIE131171 VSA131169:VSA131171 WBW131169:WBW131171 WLS131169:WLS131171 WVO131169:WVO131171 JC196705:JC196707 SY196705:SY196707 ACU196705:ACU196707 AMQ196705:AMQ196707 AWM196705:AWM196707 BGI196705:BGI196707 BQE196705:BQE196707 CAA196705:CAA196707 CJW196705:CJW196707 CTS196705:CTS196707 DDO196705:DDO196707 DNK196705:DNK196707 DXG196705:DXG196707 EHC196705:EHC196707 EQY196705:EQY196707 FAU196705:FAU196707 FKQ196705:FKQ196707 FUM196705:FUM196707 GEI196705:GEI196707 GOE196705:GOE196707 GYA196705:GYA196707 HHW196705:HHW196707 HRS196705:HRS196707 IBO196705:IBO196707 ILK196705:ILK196707 IVG196705:IVG196707 JFC196705:JFC196707 JOY196705:JOY196707 JYU196705:JYU196707 KIQ196705:KIQ196707 KSM196705:KSM196707 LCI196705:LCI196707 LME196705:LME196707 LWA196705:LWA196707 MFW196705:MFW196707 MPS196705:MPS196707 MZO196705:MZO196707 NJK196705:NJK196707 NTG196705:NTG196707 ODC196705:ODC196707 OMY196705:OMY196707 OWU196705:OWU196707 PGQ196705:PGQ196707 PQM196705:PQM196707 QAI196705:QAI196707 QKE196705:QKE196707 QUA196705:QUA196707 RDW196705:RDW196707 RNS196705:RNS196707 RXO196705:RXO196707 SHK196705:SHK196707 SRG196705:SRG196707 TBC196705:TBC196707 TKY196705:TKY196707 TUU196705:TUU196707 UEQ196705:UEQ196707 UOM196705:UOM196707 UYI196705:UYI196707 VIE196705:VIE196707 VSA196705:VSA196707 WBW196705:WBW196707 WLS196705:WLS196707 WVO196705:WVO196707 JC262241:JC262243 SY262241:SY262243 ACU262241:ACU262243 AMQ262241:AMQ262243 AWM262241:AWM262243 BGI262241:BGI262243 BQE262241:BQE262243 CAA262241:CAA262243 CJW262241:CJW262243 CTS262241:CTS262243 DDO262241:DDO262243 DNK262241:DNK262243 DXG262241:DXG262243 EHC262241:EHC262243 EQY262241:EQY262243 FAU262241:FAU262243 FKQ262241:FKQ262243 FUM262241:FUM262243 GEI262241:GEI262243 GOE262241:GOE262243 GYA262241:GYA262243 HHW262241:HHW262243 HRS262241:HRS262243 IBO262241:IBO262243 ILK262241:ILK262243 IVG262241:IVG262243 JFC262241:JFC262243 JOY262241:JOY262243 JYU262241:JYU262243 KIQ262241:KIQ262243 KSM262241:KSM262243 LCI262241:LCI262243 LME262241:LME262243 LWA262241:LWA262243 MFW262241:MFW262243 MPS262241:MPS262243 MZO262241:MZO262243 NJK262241:NJK262243 NTG262241:NTG262243 ODC262241:ODC262243 OMY262241:OMY262243 OWU262241:OWU262243 PGQ262241:PGQ262243 PQM262241:PQM262243 QAI262241:QAI262243 QKE262241:QKE262243 QUA262241:QUA262243 RDW262241:RDW262243 RNS262241:RNS262243 RXO262241:RXO262243 SHK262241:SHK262243 SRG262241:SRG262243 TBC262241:TBC262243 TKY262241:TKY262243 TUU262241:TUU262243 UEQ262241:UEQ262243 UOM262241:UOM262243 UYI262241:UYI262243 VIE262241:VIE262243 VSA262241:VSA262243 WBW262241:WBW262243 WLS262241:WLS262243 WVO262241:WVO262243 JC327777:JC327779 SY327777:SY327779 ACU327777:ACU327779 AMQ327777:AMQ327779 AWM327777:AWM327779 BGI327777:BGI327779 BQE327777:BQE327779 CAA327777:CAA327779 CJW327777:CJW327779 CTS327777:CTS327779 DDO327777:DDO327779 DNK327777:DNK327779 DXG327777:DXG327779 EHC327777:EHC327779 EQY327777:EQY327779 FAU327777:FAU327779 FKQ327777:FKQ327779 FUM327777:FUM327779 GEI327777:GEI327779 GOE327777:GOE327779 GYA327777:GYA327779 HHW327777:HHW327779 HRS327777:HRS327779 IBO327777:IBO327779 ILK327777:ILK327779 IVG327777:IVG327779 JFC327777:JFC327779 JOY327777:JOY327779 JYU327777:JYU327779 KIQ327777:KIQ327779 KSM327777:KSM327779 LCI327777:LCI327779 LME327777:LME327779 LWA327777:LWA327779 MFW327777:MFW327779 MPS327777:MPS327779 MZO327777:MZO327779 NJK327777:NJK327779 NTG327777:NTG327779 ODC327777:ODC327779 OMY327777:OMY327779 OWU327777:OWU327779 PGQ327777:PGQ327779 PQM327777:PQM327779 QAI327777:QAI327779 QKE327777:QKE327779 QUA327777:QUA327779 RDW327777:RDW327779 RNS327777:RNS327779 RXO327777:RXO327779 SHK327777:SHK327779 SRG327777:SRG327779 TBC327777:TBC327779 TKY327777:TKY327779 TUU327777:TUU327779 UEQ327777:UEQ327779 UOM327777:UOM327779 UYI327777:UYI327779 VIE327777:VIE327779 VSA327777:VSA327779 WBW327777:WBW327779 WLS327777:WLS327779 WVO327777:WVO327779 JC393313:JC393315 SY393313:SY393315 ACU393313:ACU393315 AMQ393313:AMQ393315 AWM393313:AWM393315 BGI393313:BGI393315 BQE393313:BQE393315 CAA393313:CAA393315 CJW393313:CJW393315 CTS393313:CTS393315 DDO393313:DDO393315 DNK393313:DNK393315 DXG393313:DXG393315 EHC393313:EHC393315 EQY393313:EQY393315 FAU393313:FAU393315 FKQ393313:FKQ393315 FUM393313:FUM393315 GEI393313:GEI393315 GOE393313:GOE393315 GYA393313:GYA393315 HHW393313:HHW393315 HRS393313:HRS393315 IBO393313:IBO393315 ILK393313:ILK393315 IVG393313:IVG393315 JFC393313:JFC393315 JOY393313:JOY393315 JYU393313:JYU393315 KIQ393313:KIQ393315 KSM393313:KSM393315 LCI393313:LCI393315 LME393313:LME393315 LWA393313:LWA393315 MFW393313:MFW393315 MPS393313:MPS393315 MZO393313:MZO393315 NJK393313:NJK393315 NTG393313:NTG393315 ODC393313:ODC393315 OMY393313:OMY393315 OWU393313:OWU393315 PGQ393313:PGQ393315 PQM393313:PQM393315 QAI393313:QAI393315 QKE393313:QKE393315 QUA393313:QUA393315 RDW393313:RDW393315 RNS393313:RNS393315 RXO393313:RXO393315 SHK393313:SHK393315 SRG393313:SRG393315 TBC393313:TBC393315 TKY393313:TKY393315 TUU393313:TUU393315 UEQ393313:UEQ393315 UOM393313:UOM393315 UYI393313:UYI393315 VIE393313:VIE393315 VSA393313:VSA393315 WBW393313:WBW393315 WLS393313:WLS393315 WVO393313:WVO393315 JC458849:JC458851 SY458849:SY458851 ACU458849:ACU458851 AMQ458849:AMQ458851 AWM458849:AWM458851 BGI458849:BGI458851 BQE458849:BQE458851 CAA458849:CAA458851 CJW458849:CJW458851 CTS458849:CTS458851 DDO458849:DDO458851 DNK458849:DNK458851 DXG458849:DXG458851 EHC458849:EHC458851 EQY458849:EQY458851 FAU458849:FAU458851 FKQ458849:FKQ458851 FUM458849:FUM458851 GEI458849:GEI458851 GOE458849:GOE458851 GYA458849:GYA458851 HHW458849:HHW458851 HRS458849:HRS458851 IBO458849:IBO458851 ILK458849:ILK458851 IVG458849:IVG458851 JFC458849:JFC458851 JOY458849:JOY458851 JYU458849:JYU458851 KIQ458849:KIQ458851 KSM458849:KSM458851 LCI458849:LCI458851 LME458849:LME458851 LWA458849:LWA458851 MFW458849:MFW458851 MPS458849:MPS458851 MZO458849:MZO458851 NJK458849:NJK458851 NTG458849:NTG458851 ODC458849:ODC458851 OMY458849:OMY458851 OWU458849:OWU458851 PGQ458849:PGQ458851 PQM458849:PQM458851 QAI458849:QAI458851 QKE458849:QKE458851 QUA458849:QUA458851 RDW458849:RDW458851 RNS458849:RNS458851 RXO458849:RXO458851 SHK458849:SHK458851 SRG458849:SRG458851 TBC458849:TBC458851 TKY458849:TKY458851 TUU458849:TUU458851 UEQ458849:UEQ458851 UOM458849:UOM458851 UYI458849:UYI458851 VIE458849:VIE458851 VSA458849:VSA458851 WBW458849:WBW458851 WLS458849:WLS458851 WVO458849:WVO458851 JC524385:JC524387 SY524385:SY524387 ACU524385:ACU524387 AMQ524385:AMQ524387 AWM524385:AWM524387 BGI524385:BGI524387 BQE524385:BQE524387 CAA524385:CAA524387 CJW524385:CJW524387 CTS524385:CTS524387 DDO524385:DDO524387 DNK524385:DNK524387 DXG524385:DXG524387 EHC524385:EHC524387 EQY524385:EQY524387 FAU524385:FAU524387 FKQ524385:FKQ524387 FUM524385:FUM524387 GEI524385:GEI524387 GOE524385:GOE524387 GYA524385:GYA524387 HHW524385:HHW524387 HRS524385:HRS524387 IBO524385:IBO524387 ILK524385:ILK524387 IVG524385:IVG524387 JFC524385:JFC524387 JOY524385:JOY524387 JYU524385:JYU524387 KIQ524385:KIQ524387 KSM524385:KSM524387 LCI524385:LCI524387 LME524385:LME524387 LWA524385:LWA524387 MFW524385:MFW524387 MPS524385:MPS524387 MZO524385:MZO524387 NJK524385:NJK524387 NTG524385:NTG524387 ODC524385:ODC524387 OMY524385:OMY524387 OWU524385:OWU524387 PGQ524385:PGQ524387 PQM524385:PQM524387 QAI524385:QAI524387 QKE524385:QKE524387 QUA524385:QUA524387 RDW524385:RDW524387 RNS524385:RNS524387 RXO524385:RXO524387 SHK524385:SHK524387 SRG524385:SRG524387 TBC524385:TBC524387 TKY524385:TKY524387 TUU524385:TUU524387 UEQ524385:UEQ524387 UOM524385:UOM524387 UYI524385:UYI524387 VIE524385:VIE524387 VSA524385:VSA524387 WBW524385:WBW524387 WLS524385:WLS524387 WVO524385:WVO524387 JC589921:JC589923 SY589921:SY589923 ACU589921:ACU589923 AMQ589921:AMQ589923 AWM589921:AWM589923 BGI589921:BGI589923 BQE589921:BQE589923 CAA589921:CAA589923 CJW589921:CJW589923 CTS589921:CTS589923 DDO589921:DDO589923 DNK589921:DNK589923 DXG589921:DXG589923 EHC589921:EHC589923 EQY589921:EQY589923 FAU589921:FAU589923 FKQ589921:FKQ589923 FUM589921:FUM589923 GEI589921:GEI589923 GOE589921:GOE589923 GYA589921:GYA589923 HHW589921:HHW589923 HRS589921:HRS589923 IBO589921:IBO589923 ILK589921:ILK589923 IVG589921:IVG589923 JFC589921:JFC589923 JOY589921:JOY589923 JYU589921:JYU589923 KIQ589921:KIQ589923 KSM589921:KSM589923 LCI589921:LCI589923 LME589921:LME589923 LWA589921:LWA589923 MFW589921:MFW589923 MPS589921:MPS589923 MZO589921:MZO589923 NJK589921:NJK589923 NTG589921:NTG589923 ODC589921:ODC589923 OMY589921:OMY589923 OWU589921:OWU589923 PGQ589921:PGQ589923 PQM589921:PQM589923 QAI589921:QAI589923 QKE589921:QKE589923 QUA589921:QUA589923 RDW589921:RDW589923 RNS589921:RNS589923 RXO589921:RXO589923 SHK589921:SHK589923 SRG589921:SRG589923 TBC589921:TBC589923 TKY589921:TKY589923 TUU589921:TUU589923 UEQ589921:UEQ589923 UOM589921:UOM589923 UYI589921:UYI589923 VIE589921:VIE589923 VSA589921:VSA589923 WBW589921:WBW589923 WLS589921:WLS589923 WVO589921:WVO589923 JC655457:JC655459 SY655457:SY655459 ACU655457:ACU655459 AMQ655457:AMQ655459 AWM655457:AWM655459 BGI655457:BGI655459 BQE655457:BQE655459 CAA655457:CAA655459 CJW655457:CJW655459 CTS655457:CTS655459 DDO655457:DDO655459 DNK655457:DNK655459 DXG655457:DXG655459 EHC655457:EHC655459 EQY655457:EQY655459 FAU655457:FAU655459 FKQ655457:FKQ655459 FUM655457:FUM655459 GEI655457:GEI655459 GOE655457:GOE655459 GYA655457:GYA655459 HHW655457:HHW655459 HRS655457:HRS655459 IBO655457:IBO655459 ILK655457:ILK655459 IVG655457:IVG655459 JFC655457:JFC655459 JOY655457:JOY655459 JYU655457:JYU655459 KIQ655457:KIQ655459 KSM655457:KSM655459 LCI655457:LCI655459 LME655457:LME655459 LWA655457:LWA655459 MFW655457:MFW655459 MPS655457:MPS655459 MZO655457:MZO655459 NJK655457:NJK655459 NTG655457:NTG655459 ODC655457:ODC655459 OMY655457:OMY655459 OWU655457:OWU655459 PGQ655457:PGQ655459 PQM655457:PQM655459 QAI655457:QAI655459 QKE655457:QKE655459 QUA655457:QUA655459 RDW655457:RDW655459 RNS655457:RNS655459 RXO655457:RXO655459 SHK655457:SHK655459 SRG655457:SRG655459 TBC655457:TBC655459 TKY655457:TKY655459 TUU655457:TUU655459 UEQ655457:UEQ655459 UOM655457:UOM655459 UYI655457:UYI655459 VIE655457:VIE655459 VSA655457:VSA655459 WBW655457:WBW655459 WLS655457:WLS655459 WVO655457:WVO655459 JC720993:JC720995 SY720993:SY720995 ACU720993:ACU720995 AMQ720993:AMQ720995 AWM720993:AWM720995 BGI720993:BGI720995 BQE720993:BQE720995 CAA720993:CAA720995 CJW720993:CJW720995 CTS720993:CTS720995 DDO720993:DDO720995 DNK720993:DNK720995 DXG720993:DXG720995 EHC720993:EHC720995 EQY720993:EQY720995 FAU720993:FAU720995 FKQ720993:FKQ720995 FUM720993:FUM720995 GEI720993:GEI720995 GOE720993:GOE720995 GYA720993:GYA720995 HHW720993:HHW720995 HRS720993:HRS720995 IBO720993:IBO720995 ILK720993:ILK720995 IVG720993:IVG720995 JFC720993:JFC720995 JOY720993:JOY720995 JYU720993:JYU720995 KIQ720993:KIQ720995 KSM720993:KSM720995 LCI720993:LCI720995 LME720993:LME720995 LWA720993:LWA720995 MFW720993:MFW720995 MPS720993:MPS720995 MZO720993:MZO720995 NJK720993:NJK720995 NTG720993:NTG720995 ODC720993:ODC720995 OMY720993:OMY720995 OWU720993:OWU720995 PGQ720993:PGQ720995 PQM720993:PQM720995 QAI720993:QAI720995 QKE720993:QKE720995 QUA720993:QUA720995 RDW720993:RDW720995 RNS720993:RNS720995 RXO720993:RXO720995 SHK720993:SHK720995 SRG720993:SRG720995 TBC720993:TBC720995 TKY720993:TKY720995 TUU720993:TUU720995 UEQ720993:UEQ720995 UOM720993:UOM720995 UYI720993:UYI720995 VIE720993:VIE720995 VSA720993:VSA720995 WBW720993:WBW720995 WLS720993:WLS720995 WVO720993:WVO720995 JC786529:JC786531 SY786529:SY786531 ACU786529:ACU786531 AMQ786529:AMQ786531 AWM786529:AWM786531 BGI786529:BGI786531 BQE786529:BQE786531 CAA786529:CAA786531 CJW786529:CJW786531 CTS786529:CTS786531 DDO786529:DDO786531 DNK786529:DNK786531 DXG786529:DXG786531 EHC786529:EHC786531 EQY786529:EQY786531 FAU786529:FAU786531 FKQ786529:FKQ786531 FUM786529:FUM786531 GEI786529:GEI786531 GOE786529:GOE786531 GYA786529:GYA786531 HHW786529:HHW786531 HRS786529:HRS786531 IBO786529:IBO786531 ILK786529:ILK786531 IVG786529:IVG786531 JFC786529:JFC786531 JOY786529:JOY786531 JYU786529:JYU786531 KIQ786529:KIQ786531 KSM786529:KSM786531 LCI786529:LCI786531 LME786529:LME786531 LWA786529:LWA786531 MFW786529:MFW786531 MPS786529:MPS786531 MZO786529:MZO786531 NJK786529:NJK786531 NTG786529:NTG786531 ODC786529:ODC786531 OMY786529:OMY786531 OWU786529:OWU786531 PGQ786529:PGQ786531 PQM786529:PQM786531 QAI786529:QAI786531 QKE786529:QKE786531 QUA786529:QUA786531 RDW786529:RDW786531 RNS786529:RNS786531 RXO786529:RXO786531 SHK786529:SHK786531 SRG786529:SRG786531 TBC786529:TBC786531 TKY786529:TKY786531 TUU786529:TUU786531 UEQ786529:UEQ786531 UOM786529:UOM786531 UYI786529:UYI786531 VIE786529:VIE786531 VSA786529:VSA786531 WBW786529:WBW786531 WLS786529:WLS786531 WVO786529:WVO786531 JC852065:JC852067 SY852065:SY852067 ACU852065:ACU852067 AMQ852065:AMQ852067 AWM852065:AWM852067 BGI852065:BGI852067 BQE852065:BQE852067 CAA852065:CAA852067 CJW852065:CJW852067 CTS852065:CTS852067 DDO852065:DDO852067 DNK852065:DNK852067 DXG852065:DXG852067 EHC852065:EHC852067 EQY852065:EQY852067 FAU852065:FAU852067 FKQ852065:FKQ852067 FUM852065:FUM852067 GEI852065:GEI852067 GOE852065:GOE852067 GYA852065:GYA852067 HHW852065:HHW852067 HRS852065:HRS852067 IBO852065:IBO852067 ILK852065:ILK852067 IVG852065:IVG852067 JFC852065:JFC852067 JOY852065:JOY852067 JYU852065:JYU852067 KIQ852065:KIQ852067 KSM852065:KSM852067 LCI852065:LCI852067 LME852065:LME852067 LWA852065:LWA852067 MFW852065:MFW852067 MPS852065:MPS852067 MZO852065:MZO852067 NJK852065:NJK852067 NTG852065:NTG852067 ODC852065:ODC852067 OMY852065:OMY852067 OWU852065:OWU852067 PGQ852065:PGQ852067 PQM852065:PQM852067 QAI852065:QAI852067 QKE852065:QKE852067 QUA852065:QUA852067 RDW852065:RDW852067 RNS852065:RNS852067 RXO852065:RXO852067 SHK852065:SHK852067 SRG852065:SRG852067 TBC852065:TBC852067 TKY852065:TKY852067 TUU852065:TUU852067 UEQ852065:UEQ852067 UOM852065:UOM852067 UYI852065:UYI852067 VIE852065:VIE852067 VSA852065:VSA852067 WBW852065:WBW852067 WLS852065:WLS852067 WVO852065:WVO852067 JC917601:JC917603 SY917601:SY917603 ACU917601:ACU917603 AMQ917601:AMQ917603 AWM917601:AWM917603 BGI917601:BGI917603 BQE917601:BQE917603 CAA917601:CAA917603 CJW917601:CJW917603 CTS917601:CTS917603 DDO917601:DDO917603 DNK917601:DNK917603 DXG917601:DXG917603 EHC917601:EHC917603 EQY917601:EQY917603 FAU917601:FAU917603 FKQ917601:FKQ917603 FUM917601:FUM917603 GEI917601:GEI917603 GOE917601:GOE917603 GYA917601:GYA917603 HHW917601:HHW917603 HRS917601:HRS917603 IBO917601:IBO917603 ILK917601:ILK917603 IVG917601:IVG917603 JFC917601:JFC917603 JOY917601:JOY917603 JYU917601:JYU917603 KIQ917601:KIQ917603 KSM917601:KSM917603 LCI917601:LCI917603 LME917601:LME917603 LWA917601:LWA917603 MFW917601:MFW917603 MPS917601:MPS917603 MZO917601:MZO917603 NJK917601:NJK917603 NTG917601:NTG917603 ODC917601:ODC917603 OMY917601:OMY917603 OWU917601:OWU917603 PGQ917601:PGQ917603 PQM917601:PQM917603 QAI917601:QAI917603 QKE917601:QKE917603 QUA917601:QUA917603 RDW917601:RDW917603 RNS917601:RNS917603 RXO917601:RXO917603 SHK917601:SHK917603 SRG917601:SRG917603 TBC917601:TBC917603 TKY917601:TKY917603 TUU917601:TUU917603 UEQ917601:UEQ917603 UOM917601:UOM917603 UYI917601:UYI917603 VIE917601:VIE917603 VSA917601:VSA917603 WBW917601:WBW917603 WLS917601:WLS917603 WVO917601:WVO917603 JC983137:JC983139 SY983137:SY983139 ACU983137:ACU983139 AMQ983137:AMQ983139 AWM983137:AWM983139 BGI983137:BGI983139 BQE983137:BQE983139 CAA983137:CAA983139 CJW983137:CJW983139 CTS983137:CTS983139 DDO983137:DDO983139 DNK983137:DNK983139 DXG983137:DXG983139 EHC983137:EHC983139 EQY983137:EQY983139 FAU983137:FAU983139 FKQ983137:FKQ983139 FUM983137:FUM983139 GEI983137:GEI983139 GOE983137:GOE983139 GYA983137:GYA983139 HHW983137:HHW983139 HRS983137:HRS983139 IBO983137:IBO983139 ILK983137:ILK983139 IVG983137:IVG983139 JFC983137:JFC983139 JOY983137:JOY983139 JYU983137:JYU983139 KIQ983137:KIQ983139 KSM983137:KSM983139 LCI983137:LCI983139 LME983137:LME983139 LWA983137:LWA983139 MFW983137:MFW983139 MPS983137:MPS983139 MZO983137:MZO983139 NJK983137:NJK983139 NTG983137:NTG983139 ODC983137:ODC983139 OMY983137:OMY983139 OWU983137:OWU983139 PGQ983137:PGQ983139 PQM983137:PQM983139 QAI983137:QAI983139 QKE983137:QKE983139 QUA983137:QUA983139 RDW983137:RDW983139 RNS983137:RNS983139 RXO983137:RXO983139 SHK983137:SHK983139 SRG983137:SRG983139 TBC983137:TBC983139 TKY983137:TKY983139 TUU983137:TUU983139 UEQ983137:UEQ983139 UOM983137:UOM983139 UYI983137:UYI983139 VIE983137:VIE983139 VSA983137:VSA983139 WBW983137:WBW983139 WLS983137:WLS983139 WVO983137:WVO983139 JA65610 SW65610 ACS65610 AMO65610 AWK65610 BGG65610 BQC65610 BZY65610 CJU65610 CTQ65610 DDM65610 DNI65610 DXE65610 EHA65610 EQW65610 FAS65610 FKO65610 FUK65610 GEG65610 GOC65610 GXY65610 HHU65610 HRQ65610 IBM65610 ILI65610 IVE65610 JFA65610 JOW65610 JYS65610 KIO65610 KSK65610 LCG65610 LMC65610 LVY65610 MFU65610 MPQ65610 MZM65610 NJI65610 NTE65610 ODA65610 OMW65610 OWS65610 PGO65610 PQK65610 QAG65610 QKC65610 QTY65610 RDU65610 RNQ65610 RXM65610 SHI65610 SRE65610 TBA65610 TKW65610 TUS65610 UEO65610 UOK65610 UYG65610 VIC65610 VRY65610 WBU65610 WLQ65610 WVM65610 JA131146 SW131146 ACS131146 AMO131146 AWK131146 BGG131146 BQC131146 BZY131146 CJU131146 CTQ131146 DDM131146 DNI131146 DXE131146 EHA131146 EQW131146 FAS131146 FKO131146 FUK131146 GEG131146 GOC131146 GXY131146 HHU131146 HRQ131146 IBM131146 ILI131146 IVE131146 JFA131146 JOW131146 JYS131146 KIO131146 KSK131146 LCG131146 LMC131146 LVY131146 MFU131146 MPQ131146 MZM131146 NJI131146 NTE131146 ODA131146 OMW131146 OWS131146 PGO131146 PQK131146 QAG131146 QKC131146 QTY131146 RDU131146 RNQ131146 RXM131146 SHI131146 SRE131146 TBA131146 TKW131146 TUS131146 UEO131146 UOK131146 UYG131146 VIC131146 VRY131146 WBU131146 WLQ131146 WVM131146 JA196682 SW196682 ACS196682 AMO196682 AWK196682 BGG196682 BQC196682 BZY196682 CJU196682 CTQ196682 DDM196682 DNI196682 DXE196682 EHA196682 EQW196682 FAS196682 FKO196682 FUK196682 GEG196682 GOC196682 GXY196682 HHU196682 HRQ196682 IBM196682 ILI196682 IVE196682 JFA196682 JOW196682 JYS196682 KIO196682 KSK196682 LCG196682 LMC196682 LVY196682 MFU196682 MPQ196682 MZM196682 NJI196682 NTE196682 ODA196682 OMW196682 OWS196682 PGO196682 PQK196682 QAG196682 QKC196682 QTY196682 RDU196682 RNQ196682 RXM196682 SHI196682 SRE196682 TBA196682 TKW196682 TUS196682 UEO196682 UOK196682 UYG196682 VIC196682 VRY196682 WBU196682 WLQ196682 WVM196682 JA262218 SW262218 ACS262218 AMO262218 AWK262218 BGG262218 BQC262218 BZY262218 CJU262218 CTQ262218 DDM262218 DNI262218 DXE262218 EHA262218 EQW262218 FAS262218 FKO262218 FUK262218 GEG262218 GOC262218 GXY262218 HHU262218 HRQ262218 IBM262218 ILI262218 IVE262218 JFA262218 JOW262218 JYS262218 KIO262218 KSK262218 LCG262218 LMC262218 LVY262218 MFU262218 MPQ262218 MZM262218 NJI262218 NTE262218 ODA262218 OMW262218 OWS262218 PGO262218 PQK262218 QAG262218 QKC262218 QTY262218 RDU262218 RNQ262218 RXM262218 SHI262218 SRE262218 TBA262218 TKW262218 TUS262218 UEO262218 UOK262218 UYG262218 VIC262218 VRY262218 WBU262218 WLQ262218 WVM262218 JA327754 SW327754 ACS327754 AMO327754 AWK327754 BGG327754 BQC327754 BZY327754 CJU327754 CTQ327754 DDM327754 DNI327754 DXE327754 EHA327754 EQW327754 FAS327754 FKO327754 FUK327754 GEG327754 GOC327754 GXY327754 HHU327754 HRQ327754 IBM327754 ILI327754 IVE327754 JFA327754 JOW327754 JYS327754 KIO327754 KSK327754 LCG327754 LMC327754 LVY327754 MFU327754 MPQ327754 MZM327754 NJI327754 NTE327754 ODA327754 OMW327754 OWS327754 PGO327754 PQK327754 QAG327754 QKC327754 QTY327754 RDU327754 RNQ327754 RXM327754 SHI327754 SRE327754 TBA327754 TKW327754 TUS327754 UEO327754 UOK327754 UYG327754 VIC327754 VRY327754 WBU327754 WLQ327754 WVM327754 JA393290 SW393290 ACS393290 AMO393290 AWK393290 BGG393290 BQC393290 BZY393290 CJU393290 CTQ393290 DDM393290 DNI393290 DXE393290 EHA393290 EQW393290 FAS393290 FKO393290 FUK393290 GEG393290 GOC393290 GXY393290 HHU393290 HRQ393290 IBM393290 ILI393290 IVE393290 JFA393290 JOW393290 JYS393290 KIO393290 KSK393290 LCG393290 LMC393290 LVY393290 MFU393290 MPQ393290 MZM393290 NJI393290 NTE393290 ODA393290 OMW393290 OWS393290 PGO393290 PQK393290 QAG393290 QKC393290 QTY393290 RDU393290 RNQ393290 RXM393290 SHI393290 SRE393290 TBA393290 TKW393290 TUS393290 UEO393290 UOK393290 UYG393290 VIC393290 VRY393290 WBU393290 WLQ393290 WVM393290 JA458826 SW458826 ACS458826 AMO458826 AWK458826 BGG458826 BQC458826 BZY458826 CJU458826 CTQ458826 DDM458826 DNI458826 DXE458826 EHA458826 EQW458826 FAS458826 FKO458826 FUK458826 GEG458826 GOC458826 GXY458826 HHU458826 HRQ458826 IBM458826 ILI458826 IVE458826 JFA458826 JOW458826 JYS458826 KIO458826 KSK458826 LCG458826 LMC458826 LVY458826 MFU458826 MPQ458826 MZM458826 NJI458826 NTE458826 ODA458826 OMW458826 OWS458826 PGO458826 PQK458826 QAG458826 QKC458826 QTY458826 RDU458826 RNQ458826 RXM458826 SHI458826 SRE458826 TBA458826 TKW458826 TUS458826 UEO458826 UOK458826 UYG458826 VIC458826 VRY458826 WBU458826 WLQ458826 WVM458826 JA524362 SW524362 ACS524362 AMO524362 AWK524362 BGG524362 BQC524362 BZY524362 CJU524362 CTQ524362 DDM524362 DNI524362 DXE524362 EHA524362 EQW524362 FAS524362 FKO524362 FUK524362 GEG524362 GOC524362 GXY524362 HHU524362 HRQ524362 IBM524362 ILI524362 IVE524362 JFA524362 JOW524362 JYS524362 KIO524362 KSK524362 LCG524362 LMC524362 LVY524362 MFU524362 MPQ524362 MZM524362 NJI524362 NTE524362 ODA524362 OMW524362 OWS524362 PGO524362 PQK524362 QAG524362 QKC524362 QTY524362 RDU524362 RNQ524362 RXM524362 SHI524362 SRE524362 TBA524362 TKW524362 TUS524362 UEO524362 UOK524362 UYG524362 VIC524362 VRY524362 WBU524362 WLQ524362 WVM524362 JA589898 SW589898 ACS589898 AMO589898 AWK589898 BGG589898 BQC589898 BZY589898 CJU589898 CTQ589898 DDM589898 DNI589898 DXE589898 EHA589898 EQW589898 FAS589898 FKO589898 FUK589898 GEG589898 GOC589898 GXY589898 HHU589898 HRQ589898 IBM589898 ILI589898 IVE589898 JFA589898 JOW589898 JYS589898 KIO589898 KSK589898 LCG589898 LMC589898 LVY589898 MFU589898 MPQ589898 MZM589898 NJI589898 NTE589898 ODA589898 OMW589898 OWS589898 PGO589898 PQK589898 QAG589898 QKC589898 QTY589898 RDU589898 RNQ589898 RXM589898 SHI589898 SRE589898 TBA589898 TKW589898 TUS589898 UEO589898 UOK589898 UYG589898 VIC589898 VRY589898 WBU589898 WLQ589898 WVM589898 JA655434 SW655434 ACS655434 AMO655434 AWK655434 BGG655434 BQC655434 BZY655434 CJU655434 CTQ655434 DDM655434 DNI655434 DXE655434 EHA655434 EQW655434 FAS655434 FKO655434 FUK655434 GEG655434 GOC655434 GXY655434 HHU655434 HRQ655434 IBM655434 ILI655434 IVE655434 JFA655434 JOW655434 JYS655434 KIO655434 KSK655434 LCG655434 LMC655434 LVY655434 MFU655434 MPQ655434 MZM655434 NJI655434 NTE655434 ODA655434 OMW655434 OWS655434 PGO655434 PQK655434 QAG655434 QKC655434 QTY655434 RDU655434 RNQ655434 RXM655434 SHI655434 SRE655434 TBA655434 TKW655434 TUS655434 UEO655434 UOK655434 UYG655434 VIC655434 VRY655434 WBU655434 WLQ655434 WVM655434 JA720970 SW720970 ACS720970 AMO720970 AWK720970 BGG720970 BQC720970 BZY720970 CJU720970 CTQ720970 DDM720970 DNI720970 DXE720970 EHA720970 EQW720970 FAS720970 FKO720970 FUK720970 GEG720970 GOC720970 GXY720970 HHU720970 HRQ720970 IBM720970 ILI720970 IVE720970 JFA720970 JOW720970 JYS720970 KIO720970 KSK720970 LCG720970 LMC720970 LVY720970 MFU720970 MPQ720970 MZM720970 NJI720970 NTE720970 ODA720970 OMW720970 OWS720970 PGO720970 PQK720970 QAG720970 QKC720970 QTY720970 RDU720970 RNQ720970 RXM720970 SHI720970 SRE720970 TBA720970 TKW720970 TUS720970 UEO720970 UOK720970 UYG720970 VIC720970 VRY720970 WBU720970 WLQ720970 WVM720970 JA786506 SW786506 ACS786506 AMO786506 AWK786506 BGG786506 BQC786506 BZY786506 CJU786506 CTQ786506 DDM786506 DNI786506 DXE786506 EHA786506 EQW786506 FAS786506 FKO786506 FUK786506 GEG786506 GOC786506 GXY786506 HHU786506 HRQ786506 IBM786506 ILI786506 IVE786506 JFA786506 JOW786506 JYS786506 KIO786506 KSK786506 LCG786506 LMC786506 LVY786506 MFU786506 MPQ786506 MZM786506 NJI786506 NTE786506 ODA786506 OMW786506 OWS786506 PGO786506 PQK786506 QAG786506 QKC786506 QTY786506 RDU786506 RNQ786506 RXM786506 SHI786506 SRE786506 TBA786506 TKW786506 TUS786506 UEO786506 UOK786506 UYG786506 VIC786506 VRY786506 WBU786506 WLQ786506 WVM786506 JA852042 SW852042 ACS852042 AMO852042 AWK852042 BGG852042 BQC852042 BZY852042 CJU852042 CTQ852042 DDM852042 DNI852042 DXE852042 EHA852042 EQW852042 FAS852042 FKO852042 FUK852042 GEG852042 GOC852042 GXY852042 HHU852042 HRQ852042 IBM852042 ILI852042 IVE852042 JFA852042 JOW852042 JYS852042 KIO852042 KSK852042 LCG852042 LMC852042 LVY852042 MFU852042 MPQ852042 MZM852042 NJI852042 NTE852042 ODA852042 OMW852042 OWS852042 PGO852042 PQK852042 QAG852042 QKC852042 QTY852042 RDU852042 RNQ852042 RXM852042 SHI852042 SRE852042 TBA852042 TKW852042 TUS852042 UEO852042 UOK852042 UYG852042 VIC852042 VRY852042 WBU852042 WLQ852042 WVM852042 JA917578 SW917578 ACS917578 AMO917578 AWK917578 BGG917578 BQC917578 BZY917578 CJU917578 CTQ917578 DDM917578 DNI917578 DXE917578 EHA917578 EQW917578 FAS917578 FKO917578 FUK917578 GEG917578 GOC917578 GXY917578 HHU917578 HRQ917578 IBM917578 ILI917578 IVE917578 JFA917578 JOW917578 JYS917578 KIO917578 KSK917578 LCG917578 LMC917578 LVY917578 MFU917578 MPQ917578 MZM917578 NJI917578 NTE917578 ODA917578 OMW917578 OWS917578 PGO917578 PQK917578 QAG917578 QKC917578 QTY917578 RDU917578 RNQ917578 RXM917578 SHI917578 SRE917578 TBA917578 TKW917578 TUS917578 UEO917578 UOK917578 UYG917578 VIC917578 VRY917578 WBU917578 WLQ917578 WVM917578 JA983114 SW983114 ACS983114 AMO983114 AWK983114 BGG983114 BQC983114 BZY983114 CJU983114 CTQ983114 DDM983114 DNI983114 DXE983114 EHA983114 EQW983114 FAS983114 FKO983114 FUK983114 GEG983114 GOC983114 GXY983114 HHU983114 HRQ983114 IBM983114 ILI983114 IVE983114 JFA983114 JOW983114 JYS983114 KIO983114 KSK983114 LCG983114 LMC983114 LVY983114 MFU983114 MPQ983114 MZM983114 NJI983114 NTE983114 ODA983114 OMW983114 OWS983114 PGO983114 PQK983114 QAG983114 QKC983114 QTY983114 RDU983114 RNQ983114 RXM983114 SHI983114 SRE983114 TBA983114 TKW983114 TUS983114 UEO983114 UOK983114 UYG983114 VIC983114 VRY983114 WBU983114 WLQ983114 WVM983114 JC65555:JC65559 SY65555:SY65559 ACU65555:ACU65559 AMQ65555:AMQ65559 AWM65555:AWM65559 BGI65555:BGI65559 BQE65555:BQE65559 CAA65555:CAA65559 CJW65555:CJW65559 CTS65555:CTS65559 DDO65555:DDO65559 DNK65555:DNK65559 DXG65555:DXG65559 EHC65555:EHC65559 EQY65555:EQY65559 FAU65555:FAU65559 FKQ65555:FKQ65559 FUM65555:FUM65559 GEI65555:GEI65559 GOE65555:GOE65559 GYA65555:GYA65559 HHW65555:HHW65559 HRS65555:HRS65559 IBO65555:IBO65559 ILK65555:ILK65559 IVG65555:IVG65559 JFC65555:JFC65559 JOY65555:JOY65559 JYU65555:JYU65559 KIQ65555:KIQ65559 KSM65555:KSM65559 LCI65555:LCI65559 LME65555:LME65559 LWA65555:LWA65559 MFW65555:MFW65559 MPS65555:MPS65559 MZO65555:MZO65559 NJK65555:NJK65559 NTG65555:NTG65559 ODC65555:ODC65559 OMY65555:OMY65559 OWU65555:OWU65559 PGQ65555:PGQ65559 PQM65555:PQM65559 QAI65555:QAI65559 QKE65555:QKE65559 QUA65555:QUA65559 RDW65555:RDW65559 RNS65555:RNS65559 RXO65555:RXO65559 SHK65555:SHK65559 SRG65555:SRG65559 TBC65555:TBC65559 TKY65555:TKY65559 TUU65555:TUU65559 UEQ65555:UEQ65559 UOM65555:UOM65559 UYI65555:UYI65559 VIE65555:VIE65559 VSA65555:VSA65559 WBW65555:WBW65559 WLS65555:WLS65559 WVO65555:WVO65559 JC131091:JC131095 SY131091:SY131095 ACU131091:ACU131095 AMQ131091:AMQ131095 AWM131091:AWM131095 BGI131091:BGI131095 BQE131091:BQE131095 CAA131091:CAA131095 CJW131091:CJW131095 CTS131091:CTS131095 DDO131091:DDO131095 DNK131091:DNK131095 DXG131091:DXG131095 EHC131091:EHC131095 EQY131091:EQY131095 FAU131091:FAU131095 FKQ131091:FKQ131095 FUM131091:FUM131095 GEI131091:GEI131095 GOE131091:GOE131095 GYA131091:GYA131095 HHW131091:HHW131095 HRS131091:HRS131095 IBO131091:IBO131095 ILK131091:ILK131095 IVG131091:IVG131095 JFC131091:JFC131095 JOY131091:JOY131095 JYU131091:JYU131095 KIQ131091:KIQ131095 KSM131091:KSM131095 LCI131091:LCI131095 LME131091:LME131095 LWA131091:LWA131095 MFW131091:MFW131095 MPS131091:MPS131095 MZO131091:MZO131095 NJK131091:NJK131095 NTG131091:NTG131095 ODC131091:ODC131095 OMY131091:OMY131095 OWU131091:OWU131095 PGQ131091:PGQ131095 PQM131091:PQM131095 QAI131091:QAI131095 QKE131091:QKE131095 QUA131091:QUA131095 RDW131091:RDW131095 RNS131091:RNS131095 RXO131091:RXO131095 SHK131091:SHK131095 SRG131091:SRG131095 TBC131091:TBC131095 TKY131091:TKY131095 TUU131091:TUU131095 UEQ131091:UEQ131095 UOM131091:UOM131095 UYI131091:UYI131095 VIE131091:VIE131095 VSA131091:VSA131095 WBW131091:WBW131095 WLS131091:WLS131095 WVO131091:WVO131095 JC196627:JC196631 SY196627:SY196631 ACU196627:ACU196631 AMQ196627:AMQ196631 AWM196627:AWM196631 BGI196627:BGI196631 BQE196627:BQE196631 CAA196627:CAA196631 CJW196627:CJW196631 CTS196627:CTS196631 DDO196627:DDO196631 DNK196627:DNK196631 DXG196627:DXG196631 EHC196627:EHC196631 EQY196627:EQY196631 FAU196627:FAU196631 FKQ196627:FKQ196631 FUM196627:FUM196631 GEI196627:GEI196631 GOE196627:GOE196631 GYA196627:GYA196631 HHW196627:HHW196631 HRS196627:HRS196631 IBO196627:IBO196631 ILK196627:ILK196631 IVG196627:IVG196631 JFC196627:JFC196631 JOY196627:JOY196631 JYU196627:JYU196631 KIQ196627:KIQ196631 KSM196627:KSM196631 LCI196627:LCI196631 LME196627:LME196631 LWA196627:LWA196631 MFW196627:MFW196631 MPS196627:MPS196631 MZO196627:MZO196631 NJK196627:NJK196631 NTG196627:NTG196631 ODC196627:ODC196631 OMY196627:OMY196631 OWU196627:OWU196631 PGQ196627:PGQ196631 PQM196627:PQM196631 QAI196627:QAI196631 QKE196627:QKE196631 QUA196627:QUA196631 RDW196627:RDW196631 RNS196627:RNS196631 RXO196627:RXO196631 SHK196627:SHK196631 SRG196627:SRG196631 TBC196627:TBC196631 TKY196627:TKY196631 TUU196627:TUU196631 UEQ196627:UEQ196631 UOM196627:UOM196631 UYI196627:UYI196631 VIE196627:VIE196631 VSA196627:VSA196631 WBW196627:WBW196631 WLS196627:WLS196631 WVO196627:WVO196631 JC262163:JC262167 SY262163:SY262167 ACU262163:ACU262167 AMQ262163:AMQ262167 AWM262163:AWM262167 BGI262163:BGI262167 BQE262163:BQE262167 CAA262163:CAA262167 CJW262163:CJW262167 CTS262163:CTS262167 DDO262163:DDO262167 DNK262163:DNK262167 DXG262163:DXG262167 EHC262163:EHC262167 EQY262163:EQY262167 FAU262163:FAU262167 FKQ262163:FKQ262167 FUM262163:FUM262167 GEI262163:GEI262167 GOE262163:GOE262167 GYA262163:GYA262167 HHW262163:HHW262167 HRS262163:HRS262167 IBO262163:IBO262167 ILK262163:ILK262167 IVG262163:IVG262167 JFC262163:JFC262167 JOY262163:JOY262167 JYU262163:JYU262167 KIQ262163:KIQ262167 KSM262163:KSM262167 LCI262163:LCI262167 LME262163:LME262167 LWA262163:LWA262167 MFW262163:MFW262167 MPS262163:MPS262167 MZO262163:MZO262167 NJK262163:NJK262167 NTG262163:NTG262167 ODC262163:ODC262167 OMY262163:OMY262167 OWU262163:OWU262167 PGQ262163:PGQ262167 PQM262163:PQM262167 QAI262163:QAI262167 QKE262163:QKE262167 QUA262163:QUA262167 RDW262163:RDW262167 RNS262163:RNS262167 RXO262163:RXO262167 SHK262163:SHK262167 SRG262163:SRG262167 TBC262163:TBC262167 TKY262163:TKY262167 TUU262163:TUU262167 UEQ262163:UEQ262167 UOM262163:UOM262167 UYI262163:UYI262167 VIE262163:VIE262167 VSA262163:VSA262167 WBW262163:WBW262167 WLS262163:WLS262167 WVO262163:WVO262167 JC327699:JC327703 SY327699:SY327703 ACU327699:ACU327703 AMQ327699:AMQ327703 AWM327699:AWM327703 BGI327699:BGI327703 BQE327699:BQE327703 CAA327699:CAA327703 CJW327699:CJW327703 CTS327699:CTS327703 DDO327699:DDO327703 DNK327699:DNK327703 DXG327699:DXG327703 EHC327699:EHC327703 EQY327699:EQY327703 FAU327699:FAU327703 FKQ327699:FKQ327703 FUM327699:FUM327703 GEI327699:GEI327703 GOE327699:GOE327703 GYA327699:GYA327703 HHW327699:HHW327703 HRS327699:HRS327703 IBO327699:IBO327703 ILK327699:ILK327703 IVG327699:IVG327703 JFC327699:JFC327703 JOY327699:JOY327703 JYU327699:JYU327703 KIQ327699:KIQ327703 KSM327699:KSM327703 LCI327699:LCI327703 LME327699:LME327703 LWA327699:LWA327703 MFW327699:MFW327703 MPS327699:MPS327703 MZO327699:MZO327703 NJK327699:NJK327703 NTG327699:NTG327703 ODC327699:ODC327703 OMY327699:OMY327703 OWU327699:OWU327703 PGQ327699:PGQ327703 PQM327699:PQM327703 QAI327699:QAI327703 QKE327699:QKE327703 QUA327699:QUA327703 RDW327699:RDW327703 RNS327699:RNS327703 RXO327699:RXO327703 SHK327699:SHK327703 SRG327699:SRG327703 TBC327699:TBC327703 TKY327699:TKY327703 TUU327699:TUU327703 UEQ327699:UEQ327703 UOM327699:UOM327703 UYI327699:UYI327703 VIE327699:VIE327703 VSA327699:VSA327703 WBW327699:WBW327703 WLS327699:WLS327703 WVO327699:WVO327703 JC393235:JC393239 SY393235:SY393239 ACU393235:ACU393239 AMQ393235:AMQ393239 AWM393235:AWM393239 BGI393235:BGI393239 BQE393235:BQE393239 CAA393235:CAA393239 CJW393235:CJW393239 CTS393235:CTS393239 DDO393235:DDO393239 DNK393235:DNK393239 DXG393235:DXG393239 EHC393235:EHC393239 EQY393235:EQY393239 FAU393235:FAU393239 FKQ393235:FKQ393239 FUM393235:FUM393239 GEI393235:GEI393239 GOE393235:GOE393239 GYA393235:GYA393239 HHW393235:HHW393239 HRS393235:HRS393239 IBO393235:IBO393239 ILK393235:ILK393239 IVG393235:IVG393239 JFC393235:JFC393239 JOY393235:JOY393239 JYU393235:JYU393239 KIQ393235:KIQ393239 KSM393235:KSM393239 LCI393235:LCI393239 LME393235:LME393239 LWA393235:LWA393239 MFW393235:MFW393239 MPS393235:MPS393239 MZO393235:MZO393239 NJK393235:NJK393239 NTG393235:NTG393239 ODC393235:ODC393239 OMY393235:OMY393239 OWU393235:OWU393239 PGQ393235:PGQ393239 PQM393235:PQM393239 QAI393235:QAI393239 QKE393235:QKE393239 QUA393235:QUA393239 RDW393235:RDW393239 RNS393235:RNS393239 RXO393235:RXO393239 SHK393235:SHK393239 SRG393235:SRG393239 TBC393235:TBC393239 TKY393235:TKY393239 TUU393235:TUU393239 UEQ393235:UEQ393239 UOM393235:UOM393239 UYI393235:UYI393239 VIE393235:VIE393239 VSA393235:VSA393239 WBW393235:WBW393239 WLS393235:WLS393239 WVO393235:WVO393239 JC458771:JC458775 SY458771:SY458775 ACU458771:ACU458775 AMQ458771:AMQ458775 AWM458771:AWM458775 BGI458771:BGI458775 BQE458771:BQE458775 CAA458771:CAA458775 CJW458771:CJW458775 CTS458771:CTS458775 DDO458771:DDO458775 DNK458771:DNK458775 DXG458771:DXG458775 EHC458771:EHC458775 EQY458771:EQY458775 FAU458771:FAU458775 FKQ458771:FKQ458775 FUM458771:FUM458775 GEI458771:GEI458775 GOE458771:GOE458775 GYA458771:GYA458775 HHW458771:HHW458775 HRS458771:HRS458775 IBO458771:IBO458775 ILK458771:ILK458775 IVG458771:IVG458775 JFC458771:JFC458775 JOY458771:JOY458775 JYU458771:JYU458775 KIQ458771:KIQ458775 KSM458771:KSM458775 LCI458771:LCI458775 LME458771:LME458775 LWA458771:LWA458775 MFW458771:MFW458775 MPS458771:MPS458775 MZO458771:MZO458775 NJK458771:NJK458775 NTG458771:NTG458775 ODC458771:ODC458775 OMY458771:OMY458775 OWU458771:OWU458775 PGQ458771:PGQ458775 PQM458771:PQM458775 QAI458771:QAI458775 QKE458771:QKE458775 QUA458771:QUA458775 RDW458771:RDW458775 RNS458771:RNS458775 RXO458771:RXO458775 SHK458771:SHK458775 SRG458771:SRG458775 TBC458771:TBC458775 TKY458771:TKY458775 TUU458771:TUU458775 UEQ458771:UEQ458775 UOM458771:UOM458775 UYI458771:UYI458775 VIE458771:VIE458775 VSA458771:VSA458775 WBW458771:WBW458775 WLS458771:WLS458775 WVO458771:WVO458775 JC524307:JC524311 SY524307:SY524311 ACU524307:ACU524311 AMQ524307:AMQ524311 AWM524307:AWM524311 BGI524307:BGI524311 BQE524307:BQE524311 CAA524307:CAA524311 CJW524307:CJW524311 CTS524307:CTS524311 DDO524307:DDO524311 DNK524307:DNK524311 DXG524307:DXG524311 EHC524307:EHC524311 EQY524307:EQY524311 FAU524307:FAU524311 FKQ524307:FKQ524311 FUM524307:FUM524311 GEI524307:GEI524311 GOE524307:GOE524311 GYA524307:GYA524311 HHW524307:HHW524311 HRS524307:HRS524311 IBO524307:IBO524311 ILK524307:ILK524311 IVG524307:IVG524311 JFC524307:JFC524311 JOY524307:JOY524311 JYU524307:JYU524311 KIQ524307:KIQ524311 KSM524307:KSM524311 LCI524307:LCI524311 LME524307:LME524311 LWA524307:LWA524311 MFW524307:MFW524311 MPS524307:MPS524311 MZO524307:MZO524311 NJK524307:NJK524311 NTG524307:NTG524311 ODC524307:ODC524311 OMY524307:OMY524311 OWU524307:OWU524311 PGQ524307:PGQ524311 PQM524307:PQM524311 QAI524307:QAI524311 QKE524307:QKE524311 QUA524307:QUA524311 RDW524307:RDW524311 RNS524307:RNS524311 RXO524307:RXO524311 SHK524307:SHK524311 SRG524307:SRG524311 TBC524307:TBC524311 TKY524307:TKY524311 TUU524307:TUU524311 UEQ524307:UEQ524311 UOM524307:UOM524311 UYI524307:UYI524311 VIE524307:VIE524311 VSA524307:VSA524311 WBW524307:WBW524311 WLS524307:WLS524311 WVO524307:WVO524311 JC589843:JC589847 SY589843:SY589847 ACU589843:ACU589847 AMQ589843:AMQ589847 AWM589843:AWM589847 BGI589843:BGI589847 BQE589843:BQE589847 CAA589843:CAA589847 CJW589843:CJW589847 CTS589843:CTS589847 DDO589843:DDO589847 DNK589843:DNK589847 DXG589843:DXG589847 EHC589843:EHC589847 EQY589843:EQY589847 FAU589843:FAU589847 FKQ589843:FKQ589847 FUM589843:FUM589847 GEI589843:GEI589847 GOE589843:GOE589847 GYA589843:GYA589847 HHW589843:HHW589847 HRS589843:HRS589847 IBO589843:IBO589847 ILK589843:ILK589847 IVG589843:IVG589847 JFC589843:JFC589847 JOY589843:JOY589847 JYU589843:JYU589847 KIQ589843:KIQ589847 KSM589843:KSM589847 LCI589843:LCI589847 LME589843:LME589847 LWA589843:LWA589847 MFW589843:MFW589847 MPS589843:MPS589847 MZO589843:MZO589847 NJK589843:NJK589847 NTG589843:NTG589847 ODC589843:ODC589847 OMY589843:OMY589847 OWU589843:OWU589847 PGQ589843:PGQ589847 PQM589843:PQM589847 QAI589843:QAI589847 QKE589843:QKE589847 QUA589843:QUA589847 RDW589843:RDW589847 RNS589843:RNS589847 RXO589843:RXO589847 SHK589843:SHK589847 SRG589843:SRG589847 TBC589843:TBC589847 TKY589843:TKY589847 TUU589843:TUU589847 UEQ589843:UEQ589847 UOM589843:UOM589847 UYI589843:UYI589847 VIE589843:VIE589847 VSA589843:VSA589847 WBW589843:WBW589847 WLS589843:WLS589847 WVO589843:WVO589847 JC655379:JC655383 SY655379:SY655383 ACU655379:ACU655383 AMQ655379:AMQ655383 AWM655379:AWM655383 BGI655379:BGI655383 BQE655379:BQE655383 CAA655379:CAA655383 CJW655379:CJW655383 CTS655379:CTS655383 DDO655379:DDO655383 DNK655379:DNK655383 DXG655379:DXG655383 EHC655379:EHC655383 EQY655379:EQY655383 FAU655379:FAU655383 FKQ655379:FKQ655383 FUM655379:FUM655383 GEI655379:GEI655383 GOE655379:GOE655383 GYA655379:GYA655383 HHW655379:HHW655383 HRS655379:HRS655383 IBO655379:IBO655383 ILK655379:ILK655383 IVG655379:IVG655383 JFC655379:JFC655383 JOY655379:JOY655383 JYU655379:JYU655383 KIQ655379:KIQ655383 KSM655379:KSM655383 LCI655379:LCI655383 LME655379:LME655383 LWA655379:LWA655383 MFW655379:MFW655383 MPS655379:MPS655383 MZO655379:MZO655383 NJK655379:NJK655383 NTG655379:NTG655383 ODC655379:ODC655383 OMY655379:OMY655383 OWU655379:OWU655383 PGQ655379:PGQ655383 PQM655379:PQM655383 QAI655379:QAI655383 QKE655379:QKE655383 QUA655379:QUA655383 RDW655379:RDW655383 RNS655379:RNS655383 RXO655379:RXO655383 SHK655379:SHK655383 SRG655379:SRG655383 TBC655379:TBC655383 TKY655379:TKY655383 TUU655379:TUU655383 UEQ655379:UEQ655383 UOM655379:UOM655383 UYI655379:UYI655383 VIE655379:VIE655383 VSA655379:VSA655383 WBW655379:WBW655383 WLS655379:WLS655383 WVO655379:WVO655383 JC720915:JC720919 SY720915:SY720919 ACU720915:ACU720919 AMQ720915:AMQ720919 AWM720915:AWM720919 BGI720915:BGI720919 BQE720915:BQE720919 CAA720915:CAA720919 CJW720915:CJW720919 CTS720915:CTS720919 DDO720915:DDO720919 DNK720915:DNK720919 DXG720915:DXG720919 EHC720915:EHC720919 EQY720915:EQY720919 FAU720915:FAU720919 FKQ720915:FKQ720919 FUM720915:FUM720919 GEI720915:GEI720919 GOE720915:GOE720919 GYA720915:GYA720919 HHW720915:HHW720919 HRS720915:HRS720919 IBO720915:IBO720919 ILK720915:ILK720919 IVG720915:IVG720919 JFC720915:JFC720919 JOY720915:JOY720919 JYU720915:JYU720919 KIQ720915:KIQ720919 KSM720915:KSM720919 LCI720915:LCI720919 LME720915:LME720919 LWA720915:LWA720919 MFW720915:MFW720919 MPS720915:MPS720919 MZO720915:MZO720919 NJK720915:NJK720919 NTG720915:NTG720919 ODC720915:ODC720919 OMY720915:OMY720919 OWU720915:OWU720919 PGQ720915:PGQ720919 PQM720915:PQM720919 QAI720915:QAI720919 QKE720915:QKE720919 QUA720915:QUA720919 RDW720915:RDW720919 RNS720915:RNS720919 RXO720915:RXO720919 SHK720915:SHK720919 SRG720915:SRG720919 TBC720915:TBC720919 TKY720915:TKY720919 TUU720915:TUU720919 UEQ720915:UEQ720919 UOM720915:UOM720919 UYI720915:UYI720919 VIE720915:VIE720919 VSA720915:VSA720919 WBW720915:WBW720919 WLS720915:WLS720919 WVO720915:WVO720919 JC786451:JC786455 SY786451:SY786455 ACU786451:ACU786455 AMQ786451:AMQ786455 AWM786451:AWM786455 BGI786451:BGI786455 BQE786451:BQE786455 CAA786451:CAA786455 CJW786451:CJW786455 CTS786451:CTS786455 DDO786451:DDO786455 DNK786451:DNK786455 DXG786451:DXG786455 EHC786451:EHC786455 EQY786451:EQY786455 FAU786451:FAU786455 FKQ786451:FKQ786455 FUM786451:FUM786455 GEI786451:GEI786455 GOE786451:GOE786455 GYA786451:GYA786455 HHW786451:HHW786455 HRS786451:HRS786455 IBO786451:IBO786455 ILK786451:ILK786455 IVG786451:IVG786455 JFC786451:JFC786455 JOY786451:JOY786455 JYU786451:JYU786455 KIQ786451:KIQ786455 KSM786451:KSM786455 LCI786451:LCI786455 LME786451:LME786455 LWA786451:LWA786455 MFW786451:MFW786455 MPS786451:MPS786455 MZO786451:MZO786455 NJK786451:NJK786455 NTG786451:NTG786455 ODC786451:ODC786455 OMY786451:OMY786455 OWU786451:OWU786455 PGQ786451:PGQ786455 PQM786451:PQM786455 QAI786451:QAI786455 QKE786451:QKE786455 QUA786451:QUA786455 RDW786451:RDW786455 RNS786451:RNS786455 RXO786451:RXO786455 SHK786451:SHK786455 SRG786451:SRG786455 TBC786451:TBC786455 TKY786451:TKY786455 TUU786451:TUU786455 UEQ786451:UEQ786455 UOM786451:UOM786455 UYI786451:UYI786455 VIE786451:VIE786455 VSA786451:VSA786455 WBW786451:WBW786455 WLS786451:WLS786455 WVO786451:WVO786455 JC851987:JC851991 SY851987:SY851991 ACU851987:ACU851991 AMQ851987:AMQ851991 AWM851987:AWM851991 BGI851987:BGI851991 BQE851987:BQE851991 CAA851987:CAA851991 CJW851987:CJW851991 CTS851987:CTS851991 DDO851987:DDO851991 DNK851987:DNK851991 DXG851987:DXG851991 EHC851987:EHC851991 EQY851987:EQY851991 FAU851987:FAU851991 FKQ851987:FKQ851991 FUM851987:FUM851991 GEI851987:GEI851991 GOE851987:GOE851991 GYA851987:GYA851991 HHW851987:HHW851991 HRS851987:HRS851991 IBO851987:IBO851991 ILK851987:ILK851991 IVG851987:IVG851991 JFC851987:JFC851991 JOY851987:JOY851991 JYU851987:JYU851991 KIQ851987:KIQ851991 KSM851987:KSM851991 LCI851987:LCI851991 LME851987:LME851991 LWA851987:LWA851991 MFW851987:MFW851991 MPS851987:MPS851991 MZO851987:MZO851991 NJK851987:NJK851991 NTG851987:NTG851991 ODC851987:ODC851991 OMY851987:OMY851991 OWU851987:OWU851991 PGQ851987:PGQ851991 PQM851987:PQM851991 QAI851987:QAI851991 QKE851987:QKE851991 QUA851987:QUA851991 RDW851987:RDW851991 RNS851987:RNS851991 RXO851987:RXO851991 SHK851987:SHK851991 SRG851987:SRG851991 TBC851987:TBC851991 TKY851987:TKY851991 TUU851987:TUU851991 UEQ851987:UEQ851991 UOM851987:UOM851991 UYI851987:UYI851991 VIE851987:VIE851991 VSA851987:VSA851991 WBW851987:WBW851991 WLS851987:WLS851991 WVO851987:WVO851991 JC917523:JC917527 SY917523:SY917527 ACU917523:ACU917527 AMQ917523:AMQ917527 AWM917523:AWM917527 BGI917523:BGI917527 BQE917523:BQE917527 CAA917523:CAA917527 CJW917523:CJW917527 CTS917523:CTS917527 DDO917523:DDO917527 DNK917523:DNK917527 DXG917523:DXG917527 EHC917523:EHC917527 EQY917523:EQY917527 FAU917523:FAU917527 FKQ917523:FKQ917527 FUM917523:FUM917527 GEI917523:GEI917527 GOE917523:GOE917527 GYA917523:GYA917527 HHW917523:HHW917527 HRS917523:HRS917527 IBO917523:IBO917527 ILK917523:ILK917527 IVG917523:IVG917527 JFC917523:JFC917527 JOY917523:JOY917527 JYU917523:JYU917527 KIQ917523:KIQ917527 KSM917523:KSM917527 LCI917523:LCI917527 LME917523:LME917527 LWA917523:LWA917527 MFW917523:MFW917527 MPS917523:MPS917527 MZO917523:MZO917527 NJK917523:NJK917527 NTG917523:NTG917527 ODC917523:ODC917527 OMY917523:OMY917527 OWU917523:OWU917527 PGQ917523:PGQ917527 PQM917523:PQM917527 QAI917523:QAI917527 QKE917523:QKE917527 QUA917523:QUA917527 RDW917523:RDW917527 RNS917523:RNS917527 RXO917523:RXO917527 SHK917523:SHK917527 SRG917523:SRG917527 TBC917523:TBC917527 TKY917523:TKY917527 TUU917523:TUU917527 UEQ917523:UEQ917527 UOM917523:UOM917527 UYI917523:UYI917527 VIE917523:VIE917527 VSA917523:VSA917527 WBW917523:WBW917527 WLS917523:WLS917527 WVO917523:WVO917527 JC983059:JC983063 SY983059:SY983063 ACU983059:ACU983063 AMQ983059:AMQ983063 AWM983059:AWM983063 BGI983059:BGI983063 BQE983059:BQE983063 CAA983059:CAA983063 CJW983059:CJW983063 CTS983059:CTS983063 DDO983059:DDO983063 DNK983059:DNK983063 DXG983059:DXG983063 EHC983059:EHC983063 EQY983059:EQY983063 FAU983059:FAU983063 FKQ983059:FKQ983063 FUM983059:FUM983063 GEI983059:GEI983063 GOE983059:GOE983063 GYA983059:GYA983063 HHW983059:HHW983063 HRS983059:HRS983063 IBO983059:IBO983063 ILK983059:ILK983063 IVG983059:IVG983063 JFC983059:JFC983063 JOY983059:JOY983063 JYU983059:JYU983063 KIQ983059:KIQ983063 KSM983059:KSM983063 LCI983059:LCI983063 LME983059:LME983063 LWA983059:LWA983063 MFW983059:MFW983063 MPS983059:MPS983063 MZO983059:MZO983063 NJK983059:NJK983063 NTG983059:NTG983063 ODC983059:ODC983063 OMY983059:OMY983063 OWU983059:OWU983063 PGQ983059:PGQ983063 PQM983059:PQM983063 QAI983059:QAI983063 QKE983059:QKE983063 QUA983059:QUA983063 RDW983059:RDW983063 RNS983059:RNS983063 RXO983059:RXO983063 SHK983059:SHK983063 SRG983059:SRG983063 TBC983059:TBC983063 TKY983059:TKY983063 TUU983059:TUU983063 UEQ983059:UEQ983063 UOM983059:UOM983063 UYI983059:UYI983063 VIE983059:VIE983063 VSA983059:VSA983063 WBW983059:WBW983063 WLS983059:WLS983063 WVO983059:WVO983063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JC65579:JC65583 SY65579:SY65583 ACU65579:ACU65583 AMQ65579:AMQ65583 AWM65579:AWM65583 BGI65579:BGI65583 BQE65579:BQE65583 CAA65579:CAA65583 CJW65579:CJW65583 CTS65579:CTS65583 DDO65579:DDO65583 DNK65579:DNK65583 DXG65579:DXG65583 EHC65579:EHC65583 EQY65579:EQY65583 FAU65579:FAU65583 FKQ65579:FKQ65583 FUM65579:FUM65583 GEI65579:GEI65583 GOE65579:GOE65583 GYA65579:GYA65583 HHW65579:HHW65583 HRS65579:HRS65583 IBO65579:IBO65583 ILK65579:ILK65583 IVG65579:IVG65583 JFC65579:JFC65583 JOY65579:JOY65583 JYU65579:JYU65583 KIQ65579:KIQ65583 KSM65579:KSM65583 LCI65579:LCI65583 LME65579:LME65583 LWA65579:LWA65583 MFW65579:MFW65583 MPS65579:MPS65583 MZO65579:MZO65583 NJK65579:NJK65583 NTG65579:NTG65583 ODC65579:ODC65583 OMY65579:OMY65583 OWU65579:OWU65583 PGQ65579:PGQ65583 PQM65579:PQM65583 QAI65579:QAI65583 QKE65579:QKE65583 QUA65579:QUA65583 RDW65579:RDW65583 RNS65579:RNS65583 RXO65579:RXO65583 SHK65579:SHK65583 SRG65579:SRG65583 TBC65579:TBC65583 TKY65579:TKY65583 TUU65579:TUU65583 UEQ65579:UEQ65583 UOM65579:UOM65583 UYI65579:UYI65583 VIE65579:VIE65583 VSA65579:VSA65583 WBW65579:WBW65583 WLS65579:WLS65583 WVO65579:WVO65583 JC131115:JC131119 SY131115:SY131119 ACU131115:ACU131119 AMQ131115:AMQ131119 AWM131115:AWM131119 BGI131115:BGI131119 BQE131115:BQE131119 CAA131115:CAA131119 CJW131115:CJW131119 CTS131115:CTS131119 DDO131115:DDO131119 DNK131115:DNK131119 DXG131115:DXG131119 EHC131115:EHC131119 EQY131115:EQY131119 FAU131115:FAU131119 FKQ131115:FKQ131119 FUM131115:FUM131119 GEI131115:GEI131119 GOE131115:GOE131119 GYA131115:GYA131119 HHW131115:HHW131119 HRS131115:HRS131119 IBO131115:IBO131119 ILK131115:ILK131119 IVG131115:IVG131119 JFC131115:JFC131119 JOY131115:JOY131119 JYU131115:JYU131119 KIQ131115:KIQ131119 KSM131115:KSM131119 LCI131115:LCI131119 LME131115:LME131119 LWA131115:LWA131119 MFW131115:MFW131119 MPS131115:MPS131119 MZO131115:MZO131119 NJK131115:NJK131119 NTG131115:NTG131119 ODC131115:ODC131119 OMY131115:OMY131119 OWU131115:OWU131119 PGQ131115:PGQ131119 PQM131115:PQM131119 QAI131115:QAI131119 QKE131115:QKE131119 QUA131115:QUA131119 RDW131115:RDW131119 RNS131115:RNS131119 RXO131115:RXO131119 SHK131115:SHK131119 SRG131115:SRG131119 TBC131115:TBC131119 TKY131115:TKY131119 TUU131115:TUU131119 UEQ131115:UEQ131119 UOM131115:UOM131119 UYI131115:UYI131119 VIE131115:VIE131119 VSA131115:VSA131119 WBW131115:WBW131119 WLS131115:WLS131119 WVO131115:WVO131119 JC196651:JC196655 SY196651:SY196655 ACU196651:ACU196655 AMQ196651:AMQ196655 AWM196651:AWM196655 BGI196651:BGI196655 BQE196651:BQE196655 CAA196651:CAA196655 CJW196651:CJW196655 CTS196651:CTS196655 DDO196651:DDO196655 DNK196651:DNK196655 DXG196651:DXG196655 EHC196651:EHC196655 EQY196651:EQY196655 FAU196651:FAU196655 FKQ196651:FKQ196655 FUM196651:FUM196655 GEI196651:GEI196655 GOE196651:GOE196655 GYA196651:GYA196655 HHW196651:HHW196655 HRS196651:HRS196655 IBO196651:IBO196655 ILK196651:ILK196655 IVG196651:IVG196655 JFC196651:JFC196655 JOY196651:JOY196655 JYU196651:JYU196655 KIQ196651:KIQ196655 KSM196651:KSM196655 LCI196651:LCI196655 LME196651:LME196655 LWA196651:LWA196655 MFW196651:MFW196655 MPS196651:MPS196655 MZO196651:MZO196655 NJK196651:NJK196655 NTG196651:NTG196655 ODC196651:ODC196655 OMY196651:OMY196655 OWU196651:OWU196655 PGQ196651:PGQ196655 PQM196651:PQM196655 QAI196651:QAI196655 QKE196651:QKE196655 QUA196651:QUA196655 RDW196651:RDW196655 RNS196651:RNS196655 RXO196651:RXO196655 SHK196651:SHK196655 SRG196651:SRG196655 TBC196651:TBC196655 TKY196651:TKY196655 TUU196651:TUU196655 UEQ196651:UEQ196655 UOM196651:UOM196655 UYI196651:UYI196655 VIE196651:VIE196655 VSA196651:VSA196655 WBW196651:WBW196655 WLS196651:WLS196655 WVO196651:WVO196655 JC262187:JC262191 SY262187:SY262191 ACU262187:ACU262191 AMQ262187:AMQ262191 AWM262187:AWM262191 BGI262187:BGI262191 BQE262187:BQE262191 CAA262187:CAA262191 CJW262187:CJW262191 CTS262187:CTS262191 DDO262187:DDO262191 DNK262187:DNK262191 DXG262187:DXG262191 EHC262187:EHC262191 EQY262187:EQY262191 FAU262187:FAU262191 FKQ262187:FKQ262191 FUM262187:FUM262191 GEI262187:GEI262191 GOE262187:GOE262191 GYA262187:GYA262191 HHW262187:HHW262191 HRS262187:HRS262191 IBO262187:IBO262191 ILK262187:ILK262191 IVG262187:IVG262191 JFC262187:JFC262191 JOY262187:JOY262191 JYU262187:JYU262191 KIQ262187:KIQ262191 KSM262187:KSM262191 LCI262187:LCI262191 LME262187:LME262191 LWA262187:LWA262191 MFW262187:MFW262191 MPS262187:MPS262191 MZO262187:MZO262191 NJK262187:NJK262191 NTG262187:NTG262191 ODC262187:ODC262191 OMY262187:OMY262191 OWU262187:OWU262191 PGQ262187:PGQ262191 PQM262187:PQM262191 QAI262187:QAI262191 QKE262187:QKE262191 QUA262187:QUA262191 RDW262187:RDW262191 RNS262187:RNS262191 RXO262187:RXO262191 SHK262187:SHK262191 SRG262187:SRG262191 TBC262187:TBC262191 TKY262187:TKY262191 TUU262187:TUU262191 UEQ262187:UEQ262191 UOM262187:UOM262191 UYI262187:UYI262191 VIE262187:VIE262191 VSA262187:VSA262191 WBW262187:WBW262191 WLS262187:WLS262191 WVO262187:WVO262191 JC327723:JC327727 SY327723:SY327727 ACU327723:ACU327727 AMQ327723:AMQ327727 AWM327723:AWM327727 BGI327723:BGI327727 BQE327723:BQE327727 CAA327723:CAA327727 CJW327723:CJW327727 CTS327723:CTS327727 DDO327723:DDO327727 DNK327723:DNK327727 DXG327723:DXG327727 EHC327723:EHC327727 EQY327723:EQY327727 FAU327723:FAU327727 FKQ327723:FKQ327727 FUM327723:FUM327727 GEI327723:GEI327727 GOE327723:GOE327727 GYA327723:GYA327727 HHW327723:HHW327727 HRS327723:HRS327727 IBO327723:IBO327727 ILK327723:ILK327727 IVG327723:IVG327727 JFC327723:JFC327727 JOY327723:JOY327727 JYU327723:JYU327727 KIQ327723:KIQ327727 KSM327723:KSM327727 LCI327723:LCI327727 LME327723:LME327727 LWA327723:LWA327727 MFW327723:MFW327727 MPS327723:MPS327727 MZO327723:MZO327727 NJK327723:NJK327727 NTG327723:NTG327727 ODC327723:ODC327727 OMY327723:OMY327727 OWU327723:OWU327727 PGQ327723:PGQ327727 PQM327723:PQM327727 QAI327723:QAI327727 QKE327723:QKE327727 QUA327723:QUA327727 RDW327723:RDW327727 RNS327723:RNS327727 RXO327723:RXO327727 SHK327723:SHK327727 SRG327723:SRG327727 TBC327723:TBC327727 TKY327723:TKY327727 TUU327723:TUU327727 UEQ327723:UEQ327727 UOM327723:UOM327727 UYI327723:UYI327727 VIE327723:VIE327727 VSA327723:VSA327727 WBW327723:WBW327727 WLS327723:WLS327727 WVO327723:WVO327727 JC393259:JC393263 SY393259:SY393263 ACU393259:ACU393263 AMQ393259:AMQ393263 AWM393259:AWM393263 BGI393259:BGI393263 BQE393259:BQE393263 CAA393259:CAA393263 CJW393259:CJW393263 CTS393259:CTS393263 DDO393259:DDO393263 DNK393259:DNK393263 DXG393259:DXG393263 EHC393259:EHC393263 EQY393259:EQY393263 FAU393259:FAU393263 FKQ393259:FKQ393263 FUM393259:FUM393263 GEI393259:GEI393263 GOE393259:GOE393263 GYA393259:GYA393263 HHW393259:HHW393263 HRS393259:HRS393263 IBO393259:IBO393263 ILK393259:ILK393263 IVG393259:IVG393263 JFC393259:JFC393263 JOY393259:JOY393263 JYU393259:JYU393263 KIQ393259:KIQ393263 KSM393259:KSM393263 LCI393259:LCI393263 LME393259:LME393263 LWA393259:LWA393263 MFW393259:MFW393263 MPS393259:MPS393263 MZO393259:MZO393263 NJK393259:NJK393263 NTG393259:NTG393263 ODC393259:ODC393263 OMY393259:OMY393263 OWU393259:OWU393263 PGQ393259:PGQ393263 PQM393259:PQM393263 QAI393259:QAI393263 QKE393259:QKE393263 QUA393259:QUA393263 RDW393259:RDW393263 RNS393259:RNS393263 RXO393259:RXO393263 SHK393259:SHK393263 SRG393259:SRG393263 TBC393259:TBC393263 TKY393259:TKY393263 TUU393259:TUU393263 UEQ393259:UEQ393263 UOM393259:UOM393263 UYI393259:UYI393263 VIE393259:VIE393263 VSA393259:VSA393263 WBW393259:WBW393263 WLS393259:WLS393263 WVO393259:WVO393263 JC458795:JC458799 SY458795:SY458799 ACU458795:ACU458799 AMQ458795:AMQ458799 AWM458795:AWM458799 BGI458795:BGI458799 BQE458795:BQE458799 CAA458795:CAA458799 CJW458795:CJW458799 CTS458795:CTS458799 DDO458795:DDO458799 DNK458795:DNK458799 DXG458795:DXG458799 EHC458795:EHC458799 EQY458795:EQY458799 FAU458795:FAU458799 FKQ458795:FKQ458799 FUM458795:FUM458799 GEI458795:GEI458799 GOE458795:GOE458799 GYA458795:GYA458799 HHW458795:HHW458799 HRS458795:HRS458799 IBO458795:IBO458799 ILK458795:ILK458799 IVG458795:IVG458799 JFC458795:JFC458799 JOY458795:JOY458799 JYU458795:JYU458799 KIQ458795:KIQ458799 KSM458795:KSM458799 LCI458795:LCI458799 LME458795:LME458799 LWA458795:LWA458799 MFW458795:MFW458799 MPS458795:MPS458799 MZO458795:MZO458799 NJK458795:NJK458799 NTG458795:NTG458799 ODC458795:ODC458799 OMY458795:OMY458799 OWU458795:OWU458799 PGQ458795:PGQ458799 PQM458795:PQM458799 QAI458795:QAI458799 QKE458795:QKE458799 QUA458795:QUA458799 RDW458795:RDW458799 RNS458795:RNS458799 RXO458795:RXO458799 SHK458795:SHK458799 SRG458795:SRG458799 TBC458795:TBC458799 TKY458795:TKY458799 TUU458795:TUU458799 UEQ458795:UEQ458799 UOM458795:UOM458799 UYI458795:UYI458799 VIE458795:VIE458799 VSA458795:VSA458799 WBW458795:WBW458799 WLS458795:WLS458799 WVO458795:WVO458799 JC524331:JC524335 SY524331:SY524335 ACU524331:ACU524335 AMQ524331:AMQ524335 AWM524331:AWM524335 BGI524331:BGI524335 BQE524331:BQE524335 CAA524331:CAA524335 CJW524331:CJW524335 CTS524331:CTS524335 DDO524331:DDO524335 DNK524331:DNK524335 DXG524331:DXG524335 EHC524331:EHC524335 EQY524331:EQY524335 FAU524331:FAU524335 FKQ524331:FKQ524335 FUM524331:FUM524335 GEI524331:GEI524335 GOE524331:GOE524335 GYA524331:GYA524335 HHW524331:HHW524335 HRS524331:HRS524335 IBO524331:IBO524335 ILK524331:ILK524335 IVG524331:IVG524335 JFC524331:JFC524335 JOY524331:JOY524335 JYU524331:JYU524335 KIQ524331:KIQ524335 KSM524331:KSM524335 LCI524331:LCI524335 LME524331:LME524335 LWA524331:LWA524335 MFW524331:MFW524335 MPS524331:MPS524335 MZO524331:MZO524335 NJK524331:NJK524335 NTG524331:NTG524335 ODC524331:ODC524335 OMY524331:OMY524335 OWU524331:OWU524335 PGQ524331:PGQ524335 PQM524331:PQM524335 QAI524331:QAI524335 QKE524331:QKE524335 QUA524331:QUA524335 RDW524331:RDW524335 RNS524331:RNS524335 RXO524331:RXO524335 SHK524331:SHK524335 SRG524331:SRG524335 TBC524331:TBC524335 TKY524331:TKY524335 TUU524331:TUU524335 UEQ524331:UEQ524335 UOM524331:UOM524335 UYI524331:UYI524335 VIE524331:VIE524335 VSA524331:VSA524335 WBW524331:WBW524335 WLS524331:WLS524335 WVO524331:WVO524335 JC589867:JC589871 SY589867:SY589871 ACU589867:ACU589871 AMQ589867:AMQ589871 AWM589867:AWM589871 BGI589867:BGI589871 BQE589867:BQE589871 CAA589867:CAA589871 CJW589867:CJW589871 CTS589867:CTS589871 DDO589867:DDO589871 DNK589867:DNK589871 DXG589867:DXG589871 EHC589867:EHC589871 EQY589867:EQY589871 FAU589867:FAU589871 FKQ589867:FKQ589871 FUM589867:FUM589871 GEI589867:GEI589871 GOE589867:GOE589871 GYA589867:GYA589871 HHW589867:HHW589871 HRS589867:HRS589871 IBO589867:IBO589871 ILK589867:ILK589871 IVG589867:IVG589871 JFC589867:JFC589871 JOY589867:JOY589871 JYU589867:JYU589871 KIQ589867:KIQ589871 KSM589867:KSM589871 LCI589867:LCI589871 LME589867:LME589871 LWA589867:LWA589871 MFW589867:MFW589871 MPS589867:MPS589871 MZO589867:MZO589871 NJK589867:NJK589871 NTG589867:NTG589871 ODC589867:ODC589871 OMY589867:OMY589871 OWU589867:OWU589871 PGQ589867:PGQ589871 PQM589867:PQM589871 QAI589867:QAI589871 QKE589867:QKE589871 QUA589867:QUA589871 RDW589867:RDW589871 RNS589867:RNS589871 RXO589867:RXO589871 SHK589867:SHK589871 SRG589867:SRG589871 TBC589867:TBC589871 TKY589867:TKY589871 TUU589867:TUU589871 UEQ589867:UEQ589871 UOM589867:UOM589871 UYI589867:UYI589871 VIE589867:VIE589871 VSA589867:VSA589871 WBW589867:WBW589871 WLS589867:WLS589871 WVO589867:WVO589871 JC655403:JC655407 SY655403:SY655407 ACU655403:ACU655407 AMQ655403:AMQ655407 AWM655403:AWM655407 BGI655403:BGI655407 BQE655403:BQE655407 CAA655403:CAA655407 CJW655403:CJW655407 CTS655403:CTS655407 DDO655403:DDO655407 DNK655403:DNK655407 DXG655403:DXG655407 EHC655403:EHC655407 EQY655403:EQY655407 FAU655403:FAU655407 FKQ655403:FKQ655407 FUM655403:FUM655407 GEI655403:GEI655407 GOE655403:GOE655407 GYA655403:GYA655407 HHW655403:HHW655407 HRS655403:HRS655407 IBO655403:IBO655407 ILK655403:ILK655407 IVG655403:IVG655407 JFC655403:JFC655407 JOY655403:JOY655407 JYU655403:JYU655407 KIQ655403:KIQ655407 KSM655403:KSM655407 LCI655403:LCI655407 LME655403:LME655407 LWA655403:LWA655407 MFW655403:MFW655407 MPS655403:MPS655407 MZO655403:MZO655407 NJK655403:NJK655407 NTG655403:NTG655407 ODC655403:ODC655407 OMY655403:OMY655407 OWU655403:OWU655407 PGQ655403:PGQ655407 PQM655403:PQM655407 QAI655403:QAI655407 QKE655403:QKE655407 QUA655403:QUA655407 RDW655403:RDW655407 RNS655403:RNS655407 RXO655403:RXO655407 SHK655403:SHK655407 SRG655403:SRG655407 TBC655403:TBC655407 TKY655403:TKY655407 TUU655403:TUU655407 UEQ655403:UEQ655407 UOM655403:UOM655407 UYI655403:UYI655407 VIE655403:VIE655407 VSA655403:VSA655407 WBW655403:WBW655407 WLS655403:WLS655407 WVO655403:WVO655407 JC720939:JC720943 SY720939:SY720943 ACU720939:ACU720943 AMQ720939:AMQ720943 AWM720939:AWM720943 BGI720939:BGI720943 BQE720939:BQE720943 CAA720939:CAA720943 CJW720939:CJW720943 CTS720939:CTS720943 DDO720939:DDO720943 DNK720939:DNK720943 DXG720939:DXG720943 EHC720939:EHC720943 EQY720939:EQY720943 FAU720939:FAU720943 FKQ720939:FKQ720943 FUM720939:FUM720943 GEI720939:GEI720943 GOE720939:GOE720943 GYA720939:GYA720943 HHW720939:HHW720943 HRS720939:HRS720943 IBO720939:IBO720943 ILK720939:ILK720943 IVG720939:IVG720943 JFC720939:JFC720943 JOY720939:JOY720943 JYU720939:JYU720943 KIQ720939:KIQ720943 KSM720939:KSM720943 LCI720939:LCI720943 LME720939:LME720943 LWA720939:LWA720943 MFW720939:MFW720943 MPS720939:MPS720943 MZO720939:MZO720943 NJK720939:NJK720943 NTG720939:NTG720943 ODC720939:ODC720943 OMY720939:OMY720943 OWU720939:OWU720943 PGQ720939:PGQ720943 PQM720939:PQM720943 QAI720939:QAI720943 QKE720939:QKE720943 QUA720939:QUA720943 RDW720939:RDW720943 RNS720939:RNS720943 RXO720939:RXO720943 SHK720939:SHK720943 SRG720939:SRG720943 TBC720939:TBC720943 TKY720939:TKY720943 TUU720939:TUU720943 UEQ720939:UEQ720943 UOM720939:UOM720943 UYI720939:UYI720943 VIE720939:VIE720943 VSA720939:VSA720943 WBW720939:WBW720943 WLS720939:WLS720943 WVO720939:WVO720943 JC786475:JC786479 SY786475:SY786479 ACU786475:ACU786479 AMQ786475:AMQ786479 AWM786475:AWM786479 BGI786475:BGI786479 BQE786475:BQE786479 CAA786475:CAA786479 CJW786475:CJW786479 CTS786475:CTS786479 DDO786475:DDO786479 DNK786475:DNK786479 DXG786475:DXG786479 EHC786475:EHC786479 EQY786475:EQY786479 FAU786475:FAU786479 FKQ786475:FKQ786479 FUM786475:FUM786479 GEI786475:GEI786479 GOE786475:GOE786479 GYA786475:GYA786479 HHW786475:HHW786479 HRS786475:HRS786479 IBO786475:IBO786479 ILK786475:ILK786479 IVG786475:IVG786479 JFC786475:JFC786479 JOY786475:JOY786479 JYU786475:JYU786479 KIQ786475:KIQ786479 KSM786475:KSM786479 LCI786475:LCI786479 LME786475:LME786479 LWA786475:LWA786479 MFW786475:MFW786479 MPS786475:MPS786479 MZO786475:MZO786479 NJK786475:NJK786479 NTG786475:NTG786479 ODC786475:ODC786479 OMY786475:OMY786479 OWU786475:OWU786479 PGQ786475:PGQ786479 PQM786475:PQM786479 QAI786475:QAI786479 QKE786475:QKE786479 QUA786475:QUA786479 RDW786475:RDW786479 RNS786475:RNS786479 RXO786475:RXO786479 SHK786475:SHK786479 SRG786475:SRG786479 TBC786475:TBC786479 TKY786475:TKY786479 TUU786475:TUU786479 UEQ786475:UEQ786479 UOM786475:UOM786479 UYI786475:UYI786479 VIE786475:VIE786479 VSA786475:VSA786479 WBW786475:WBW786479 WLS786475:WLS786479 WVO786475:WVO786479 JC852011:JC852015 SY852011:SY852015 ACU852011:ACU852015 AMQ852011:AMQ852015 AWM852011:AWM852015 BGI852011:BGI852015 BQE852011:BQE852015 CAA852011:CAA852015 CJW852011:CJW852015 CTS852011:CTS852015 DDO852011:DDO852015 DNK852011:DNK852015 DXG852011:DXG852015 EHC852011:EHC852015 EQY852011:EQY852015 FAU852011:FAU852015 FKQ852011:FKQ852015 FUM852011:FUM852015 GEI852011:GEI852015 GOE852011:GOE852015 GYA852011:GYA852015 HHW852011:HHW852015 HRS852011:HRS852015 IBO852011:IBO852015 ILK852011:ILK852015 IVG852011:IVG852015 JFC852011:JFC852015 JOY852011:JOY852015 JYU852011:JYU852015 KIQ852011:KIQ852015 KSM852011:KSM852015 LCI852011:LCI852015 LME852011:LME852015 LWA852011:LWA852015 MFW852011:MFW852015 MPS852011:MPS852015 MZO852011:MZO852015 NJK852011:NJK852015 NTG852011:NTG852015 ODC852011:ODC852015 OMY852011:OMY852015 OWU852011:OWU852015 PGQ852011:PGQ852015 PQM852011:PQM852015 QAI852011:QAI852015 QKE852011:QKE852015 QUA852011:QUA852015 RDW852011:RDW852015 RNS852011:RNS852015 RXO852011:RXO852015 SHK852011:SHK852015 SRG852011:SRG852015 TBC852011:TBC852015 TKY852011:TKY852015 TUU852011:TUU852015 UEQ852011:UEQ852015 UOM852011:UOM852015 UYI852011:UYI852015 VIE852011:VIE852015 VSA852011:VSA852015 WBW852011:WBW852015 WLS852011:WLS852015 WVO852011:WVO852015 JC917547:JC917551 SY917547:SY917551 ACU917547:ACU917551 AMQ917547:AMQ917551 AWM917547:AWM917551 BGI917547:BGI917551 BQE917547:BQE917551 CAA917547:CAA917551 CJW917547:CJW917551 CTS917547:CTS917551 DDO917547:DDO917551 DNK917547:DNK917551 DXG917547:DXG917551 EHC917547:EHC917551 EQY917547:EQY917551 FAU917547:FAU917551 FKQ917547:FKQ917551 FUM917547:FUM917551 GEI917547:GEI917551 GOE917547:GOE917551 GYA917547:GYA917551 HHW917547:HHW917551 HRS917547:HRS917551 IBO917547:IBO917551 ILK917547:ILK917551 IVG917547:IVG917551 JFC917547:JFC917551 JOY917547:JOY917551 JYU917547:JYU917551 KIQ917547:KIQ917551 KSM917547:KSM917551 LCI917547:LCI917551 LME917547:LME917551 LWA917547:LWA917551 MFW917547:MFW917551 MPS917547:MPS917551 MZO917547:MZO917551 NJK917547:NJK917551 NTG917547:NTG917551 ODC917547:ODC917551 OMY917547:OMY917551 OWU917547:OWU917551 PGQ917547:PGQ917551 PQM917547:PQM917551 QAI917547:QAI917551 QKE917547:QKE917551 QUA917547:QUA917551 RDW917547:RDW917551 RNS917547:RNS917551 RXO917547:RXO917551 SHK917547:SHK917551 SRG917547:SRG917551 TBC917547:TBC917551 TKY917547:TKY917551 TUU917547:TUU917551 UEQ917547:UEQ917551 UOM917547:UOM917551 UYI917547:UYI917551 VIE917547:VIE917551 VSA917547:VSA917551 WBW917547:WBW917551 WLS917547:WLS917551 WVO917547:WVO917551 JC983083:JC983087 SY983083:SY983087 ACU983083:ACU983087 AMQ983083:AMQ983087 AWM983083:AWM983087 BGI983083:BGI983087 BQE983083:BQE983087 CAA983083:CAA983087 CJW983083:CJW983087 CTS983083:CTS983087 DDO983083:DDO983087 DNK983083:DNK983087 DXG983083:DXG983087 EHC983083:EHC983087 EQY983083:EQY983087 FAU983083:FAU983087 FKQ983083:FKQ983087 FUM983083:FUM983087 GEI983083:GEI983087 GOE983083:GOE983087 GYA983083:GYA983087 HHW983083:HHW983087 HRS983083:HRS983087 IBO983083:IBO983087 ILK983083:ILK983087 IVG983083:IVG983087 JFC983083:JFC983087 JOY983083:JOY983087 JYU983083:JYU983087 KIQ983083:KIQ983087 KSM983083:KSM983087 LCI983083:LCI983087 LME983083:LME983087 LWA983083:LWA983087 MFW983083:MFW983087 MPS983083:MPS983087 MZO983083:MZO983087 NJK983083:NJK983087 NTG983083:NTG983087 ODC983083:ODC983087 OMY983083:OMY983087 OWU983083:OWU983087 PGQ983083:PGQ983087 PQM983083:PQM983087 QAI983083:QAI983087 QKE983083:QKE983087 QUA983083:QUA983087 RDW983083:RDW983087 RNS983083:RNS983087 RXO983083:RXO983087 SHK983083:SHK983087 SRG983083:SRG983087 TBC983083:TBC983087 TKY983083:TKY983087 TUU983083:TUU983087 UEQ983083:UEQ983087 UOM983083:UOM983087 UYI983083:UYI983087 VIE983083:VIE983087 VSA983083:VSA983087 WBW983083:WBW983087 WLS983083:WLS983087 WVO983083:WVO983087 JC65549:JC65553 SY65549:SY65553 ACU65549:ACU65553 AMQ65549:AMQ65553 AWM65549:AWM65553 BGI65549:BGI65553 BQE65549:BQE65553 CAA65549:CAA65553 CJW65549:CJW65553 CTS65549:CTS65553 DDO65549:DDO65553 DNK65549:DNK65553 DXG65549:DXG65553 EHC65549:EHC65553 EQY65549:EQY65553 FAU65549:FAU65553 FKQ65549:FKQ65553 FUM65549:FUM65553 GEI65549:GEI65553 GOE65549:GOE65553 GYA65549:GYA65553 HHW65549:HHW65553 HRS65549:HRS65553 IBO65549:IBO65553 ILK65549:ILK65553 IVG65549:IVG65553 JFC65549:JFC65553 JOY65549:JOY65553 JYU65549:JYU65553 KIQ65549:KIQ65553 KSM65549:KSM65553 LCI65549:LCI65553 LME65549:LME65553 LWA65549:LWA65553 MFW65549:MFW65553 MPS65549:MPS65553 MZO65549:MZO65553 NJK65549:NJK65553 NTG65549:NTG65553 ODC65549:ODC65553 OMY65549:OMY65553 OWU65549:OWU65553 PGQ65549:PGQ65553 PQM65549:PQM65553 QAI65549:QAI65553 QKE65549:QKE65553 QUA65549:QUA65553 RDW65549:RDW65553 RNS65549:RNS65553 RXO65549:RXO65553 SHK65549:SHK65553 SRG65549:SRG65553 TBC65549:TBC65553 TKY65549:TKY65553 TUU65549:TUU65553 UEQ65549:UEQ65553 UOM65549:UOM65553 UYI65549:UYI65553 VIE65549:VIE65553 VSA65549:VSA65553 WBW65549:WBW65553 WLS65549:WLS65553 WVO65549:WVO65553 JC131085:JC131089 SY131085:SY131089 ACU131085:ACU131089 AMQ131085:AMQ131089 AWM131085:AWM131089 BGI131085:BGI131089 BQE131085:BQE131089 CAA131085:CAA131089 CJW131085:CJW131089 CTS131085:CTS131089 DDO131085:DDO131089 DNK131085:DNK131089 DXG131085:DXG131089 EHC131085:EHC131089 EQY131085:EQY131089 FAU131085:FAU131089 FKQ131085:FKQ131089 FUM131085:FUM131089 GEI131085:GEI131089 GOE131085:GOE131089 GYA131085:GYA131089 HHW131085:HHW131089 HRS131085:HRS131089 IBO131085:IBO131089 ILK131085:ILK131089 IVG131085:IVG131089 JFC131085:JFC131089 JOY131085:JOY131089 JYU131085:JYU131089 KIQ131085:KIQ131089 KSM131085:KSM131089 LCI131085:LCI131089 LME131085:LME131089 LWA131085:LWA131089 MFW131085:MFW131089 MPS131085:MPS131089 MZO131085:MZO131089 NJK131085:NJK131089 NTG131085:NTG131089 ODC131085:ODC131089 OMY131085:OMY131089 OWU131085:OWU131089 PGQ131085:PGQ131089 PQM131085:PQM131089 QAI131085:QAI131089 QKE131085:QKE131089 QUA131085:QUA131089 RDW131085:RDW131089 RNS131085:RNS131089 RXO131085:RXO131089 SHK131085:SHK131089 SRG131085:SRG131089 TBC131085:TBC131089 TKY131085:TKY131089 TUU131085:TUU131089 UEQ131085:UEQ131089 UOM131085:UOM131089 UYI131085:UYI131089 VIE131085:VIE131089 VSA131085:VSA131089 WBW131085:WBW131089 WLS131085:WLS131089 WVO131085:WVO131089 JC196621:JC196625 SY196621:SY196625 ACU196621:ACU196625 AMQ196621:AMQ196625 AWM196621:AWM196625 BGI196621:BGI196625 BQE196621:BQE196625 CAA196621:CAA196625 CJW196621:CJW196625 CTS196621:CTS196625 DDO196621:DDO196625 DNK196621:DNK196625 DXG196621:DXG196625 EHC196621:EHC196625 EQY196621:EQY196625 FAU196621:FAU196625 FKQ196621:FKQ196625 FUM196621:FUM196625 GEI196621:GEI196625 GOE196621:GOE196625 GYA196621:GYA196625 HHW196621:HHW196625 HRS196621:HRS196625 IBO196621:IBO196625 ILK196621:ILK196625 IVG196621:IVG196625 JFC196621:JFC196625 JOY196621:JOY196625 JYU196621:JYU196625 KIQ196621:KIQ196625 KSM196621:KSM196625 LCI196621:LCI196625 LME196621:LME196625 LWA196621:LWA196625 MFW196621:MFW196625 MPS196621:MPS196625 MZO196621:MZO196625 NJK196621:NJK196625 NTG196621:NTG196625 ODC196621:ODC196625 OMY196621:OMY196625 OWU196621:OWU196625 PGQ196621:PGQ196625 PQM196621:PQM196625 QAI196621:QAI196625 QKE196621:QKE196625 QUA196621:QUA196625 RDW196621:RDW196625 RNS196621:RNS196625 RXO196621:RXO196625 SHK196621:SHK196625 SRG196621:SRG196625 TBC196621:TBC196625 TKY196621:TKY196625 TUU196621:TUU196625 UEQ196621:UEQ196625 UOM196621:UOM196625 UYI196621:UYI196625 VIE196621:VIE196625 VSA196621:VSA196625 WBW196621:WBW196625 WLS196621:WLS196625 WVO196621:WVO196625 JC262157:JC262161 SY262157:SY262161 ACU262157:ACU262161 AMQ262157:AMQ262161 AWM262157:AWM262161 BGI262157:BGI262161 BQE262157:BQE262161 CAA262157:CAA262161 CJW262157:CJW262161 CTS262157:CTS262161 DDO262157:DDO262161 DNK262157:DNK262161 DXG262157:DXG262161 EHC262157:EHC262161 EQY262157:EQY262161 FAU262157:FAU262161 FKQ262157:FKQ262161 FUM262157:FUM262161 GEI262157:GEI262161 GOE262157:GOE262161 GYA262157:GYA262161 HHW262157:HHW262161 HRS262157:HRS262161 IBO262157:IBO262161 ILK262157:ILK262161 IVG262157:IVG262161 JFC262157:JFC262161 JOY262157:JOY262161 JYU262157:JYU262161 KIQ262157:KIQ262161 KSM262157:KSM262161 LCI262157:LCI262161 LME262157:LME262161 LWA262157:LWA262161 MFW262157:MFW262161 MPS262157:MPS262161 MZO262157:MZO262161 NJK262157:NJK262161 NTG262157:NTG262161 ODC262157:ODC262161 OMY262157:OMY262161 OWU262157:OWU262161 PGQ262157:PGQ262161 PQM262157:PQM262161 QAI262157:QAI262161 QKE262157:QKE262161 QUA262157:QUA262161 RDW262157:RDW262161 RNS262157:RNS262161 RXO262157:RXO262161 SHK262157:SHK262161 SRG262157:SRG262161 TBC262157:TBC262161 TKY262157:TKY262161 TUU262157:TUU262161 UEQ262157:UEQ262161 UOM262157:UOM262161 UYI262157:UYI262161 VIE262157:VIE262161 VSA262157:VSA262161 WBW262157:WBW262161 WLS262157:WLS262161 WVO262157:WVO262161 JC327693:JC327697 SY327693:SY327697 ACU327693:ACU327697 AMQ327693:AMQ327697 AWM327693:AWM327697 BGI327693:BGI327697 BQE327693:BQE327697 CAA327693:CAA327697 CJW327693:CJW327697 CTS327693:CTS327697 DDO327693:DDO327697 DNK327693:DNK327697 DXG327693:DXG327697 EHC327693:EHC327697 EQY327693:EQY327697 FAU327693:FAU327697 FKQ327693:FKQ327697 FUM327693:FUM327697 GEI327693:GEI327697 GOE327693:GOE327697 GYA327693:GYA327697 HHW327693:HHW327697 HRS327693:HRS327697 IBO327693:IBO327697 ILK327693:ILK327697 IVG327693:IVG327697 JFC327693:JFC327697 JOY327693:JOY327697 JYU327693:JYU327697 KIQ327693:KIQ327697 KSM327693:KSM327697 LCI327693:LCI327697 LME327693:LME327697 LWA327693:LWA327697 MFW327693:MFW327697 MPS327693:MPS327697 MZO327693:MZO327697 NJK327693:NJK327697 NTG327693:NTG327697 ODC327693:ODC327697 OMY327693:OMY327697 OWU327693:OWU327697 PGQ327693:PGQ327697 PQM327693:PQM327697 QAI327693:QAI327697 QKE327693:QKE327697 QUA327693:QUA327697 RDW327693:RDW327697 RNS327693:RNS327697 RXO327693:RXO327697 SHK327693:SHK327697 SRG327693:SRG327697 TBC327693:TBC327697 TKY327693:TKY327697 TUU327693:TUU327697 UEQ327693:UEQ327697 UOM327693:UOM327697 UYI327693:UYI327697 VIE327693:VIE327697 VSA327693:VSA327697 WBW327693:WBW327697 WLS327693:WLS327697 WVO327693:WVO327697 JC393229:JC393233 SY393229:SY393233 ACU393229:ACU393233 AMQ393229:AMQ393233 AWM393229:AWM393233 BGI393229:BGI393233 BQE393229:BQE393233 CAA393229:CAA393233 CJW393229:CJW393233 CTS393229:CTS393233 DDO393229:DDO393233 DNK393229:DNK393233 DXG393229:DXG393233 EHC393229:EHC393233 EQY393229:EQY393233 FAU393229:FAU393233 FKQ393229:FKQ393233 FUM393229:FUM393233 GEI393229:GEI393233 GOE393229:GOE393233 GYA393229:GYA393233 HHW393229:HHW393233 HRS393229:HRS393233 IBO393229:IBO393233 ILK393229:ILK393233 IVG393229:IVG393233 JFC393229:JFC393233 JOY393229:JOY393233 JYU393229:JYU393233 KIQ393229:KIQ393233 KSM393229:KSM393233 LCI393229:LCI393233 LME393229:LME393233 LWA393229:LWA393233 MFW393229:MFW393233 MPS393229:MPS393233 MZO393229:MZO393233 NJK393229:NJK393233 NTG393229:NTG393233 ODC393229:ODC393233 OMY393229:OMY393233 OWU393229:OWU393233 PGQ393229:PGQ393233 PQM393229:PQM393233 QAI393229:QAI393233 QKE393229:QKE393233 QUA393229:QUA393233 RDW393229:RDW393233 RNS393229:RNS393233 RXO393229:RXO393233 SHK393229:SHK393233 SRG393229:SRG393233 TBC393229:TBC393233 TKY393229:TKY393233 TUU393229:TUU393233 UEQ393229:UEQ393233 UOM393229:UOM393233 UYI393229:UYI393233 VIE393229:VIE393233 VSA393229:VSA393233 WBW393229:WBW393233 WLS393229:WLS393233 WVO393229:WVO393233 JC458765:JC458769 SY458765:SY458769 ACU458765:ACU458769 AMQ458765:AMQ458769 AWM458765:AWM458769 BGI458765:BGI458769 BQE458765:BQE458769 CAA458765:CAA458769 CJW458765:CJW458769 CTS458765:CTS458769 DDO458765:DDO458769 DNK458765:DNK458769 DXG458765:DXG458769 EHC458765:EHC458769 EQY458765:EQY458769 FAU458765:FAU458769 FKQ458765:FKQ458769 FUM458765:FUM458769 GEI458765:GEI458769 GOE458765:GOE458769 GYA458765:GYA458769 HHW458765:HHW458769 HRS458765:HRS458769 IBO458765:IBO458769 ILK458765:ILK458769 IVG458765:IVG458769 JFC458765:JFC458769 JOY458765:JOY458769 JYU458765:JYU458769 KIQ458765:KIQ458769 KSM458765:KSM458769 LCI458765:LCI458769 LME458765:LME458769 LWA458765:LWA458769 MFW458765:MFW458769 MPS458765:MPS458769 MZO458765:MZO458769 NJK458765:NJK458769 NTG458765:NTG458769 ODC458765:ODC458769 OMY458765:OMY458769 OWU458765:OWU458769 PGQ458765:PGQ458769 PQM458765:PQM458769 QAI458765:QAI458769 QKE458765:QKE458769 QUA458765:QUA458769 RDW458765:RDW458769 RNS458765:RNS458769 RXO458765:RXO458769 SHK458765:SHK458769 SRG458765:SRG458769 TBC458765:TBC458769 TKY458765:TKY458769 TUU458765:TUU458769 UEQ458765:UEQ458769 UOM458765:UOM458769 UYI458765:UYI458769 VIE458765:VIE458769 VSA458765:VSA458769 WBW458765:WBW458769 WLS458765:WLS458769 WVO458765:WVO458769 JC524301:JC524305 SY524301:SY524305 ACU524301:ACU524305 AMQ524301:AMQ524305 AWM524301:AWM524305 BGI524301:BGI524305 BQE524301:BQE524305 CAA524301:CAA524305 CJW524301:CJW524305 CTS524301:CTS524305 DDO524301:DDO524305 DNK524301:DNK524305 DXG524301:DXG524305 EHC524301:EHC524305 EQY524301:EQY524305 FAU524301:FAU524305 FKQ524301:FKQ524305 FUM524301:FUM524305 GEI524301:GEI524305 GOE524301:GOE524305 GYA524301:GYA524305 HHW524301:HHW524305 HRS524301:HRS524305 IBO524301:IBO524305 ILK524301:ILK524305 IVG524301:IVG524305 JFC524301:JFC524305 JOY524301:JOY524305 JYU524301:JYU524305 KIQ524301:KIQ524305 KSM524301:KSM524305 LCI524301:LCI524305 LME524301:LME524305 LWA524301:LWA524305 MFW524301:MFW524305 MPS524301:MPS524305 MZO524301:MZO524305 NJK524301:NJK524305 NTG524301:NTG524305 ODC524301:ODC524305 OMY524301:OMY524305 OWU524301:OWU524305 PGQ524301:PGQ524305 PQM524301:PQM524305 QAI524301:QAI524305 QKE524301:QKE524305 QUA524301:QUA524305 RDW524301:RDW524305 RNS524301:RNS524305 RXO524301:RXO524305 SHK524301:SHK524305 SRG524301:SRG524305 TBC524301:TBC524305 TKY524301:TKY524305 TUU524301:TUU524305 UEQ524301:UEQ524305 UOM524301:UOM524305 UYI524301:UYI524305 VIE524301:VIE524305 VSA524301:VSA524305 WBW524301:WBW524305 WLS524301:WLS524305 WVO524301:WVO524305 JC589837:JC589841 SY589837:SY589841 ACU589837:ACU589841 AMQ589837:AMQ589841 AWM589837:AWM589841 BGI589837:BGI589841 BQE589837:BQE589841 CAA589837:CAA589841 CJW589837:CJW589841 CTS589837:CTS589841 DDO589837:DDO589841 DNK589837:DNK589841 DXG589837:DXG589841 EHC589837:EHC589841 EQY589837:EQY589841 FAU589837:FAU589841 FKQ589837:FKQ589841 FUM589837:FUM589841 GEI589837:GEI589841 GOE589837:GOE589841 GYA589837:GYA589841 HHW589837:HHW589841 HRS589837:HRS589841 IBO589837:IBO589841 ILK589837:ILK589841 IVG589837:IVG589841 JFC589837:JFC589841 JOY589837:JOY589841 JYU589837:JYU589841 KIQ589837:KIQ589841 KSM589837:KSM589841 LCI589837:LCI589841 LME589837:LME589841 LWA589837:LWA589841 MFW589837:MFW589841 MPS589837:MPS589841 MZO589837:MZO589841 NJK589837:NJK589841 NTG589837:NTG589841 ODC589837:ODC589841 OMY589837:OMY589841 OWU589837:OWU589841 PGQ589837:PGQ589841 PQM589837:PQM589841 QAI589837:QAI589841 QKE589837:QKE589841 QUA589837:QUA589841 RDW589837:RDW589841 RNS589837:RNS589841 RXO589837:RXO589841 SHK589837:SHK589841 SRG589837:SRG589841 TBC589837:TBC589841 TKY589837:TKY589841 TUU589837:TUU589841 UEQ589837:UEQ589841 UOM589837:UOM589841 UYI589837:UYI589841 VIE589837:VIE589841 VSA589837:VSA589841 WBW589837:WBW589841 WLS589837:WLS589841 WVO589837:WVO589841 JC655373:JC655377 SY655373:SY655377 ACU655373:ACU655377 AMQ655373:AMQ655377 AWM655373:AWM655377 BGI655373:BGI655377 BQE655373:BQE655377 CAA655373:CAA655377 CJW655373:CJW655377 CTS655373:CTS655377 DDO655373:DDO655377 DNK655373:DNK655377 DXG655373:DXG655377 EHC655373:EHC655377 EQY655373:EQY655377 FAU655373:FAU655377 FKQ655373:FKQ655377 FUM655373:FUM655377 GEI655373:GEI655377 GOE655373:GOE655377 GYA655373:GYA655377 HHW655373:HHW655377 HRS655373:HRS655377 IBO655373:IBO655377 ILK655373:ILK655377 IVG655373:IVG655377 JFC655373:JFC655377 JOY655373:JOY655377 JYU655373:JYU655377 KIQ655373:KIQ655377 KSM655373:KSM655377 LCI655373:LCI655377 LME655373:LME655377 LWA655373:LWA655377 MFW655373:MFW655377 MPS655373:MPS655377 MZO655373:MZO655377 NJK655373:NJK655377 NTG655373:NTG655377 ODC655373:ODC655377 OMY655373:OMY655377 OWU655373:OWU655377 PGQ655373:PGQ655377 PQM655373:PQM655377 QAI655373:QAI655377 QKE655373:QKE655377 QUA655373:QUA655377 RDW655373:RDW655377 RNS655373:RNS655377 RXO655373:RXO655377 SHK655373:SHK655377 SRG655373:SRG655377 TBC655373:TBC655377 TKY655373:TKY655377 TUU655373:TUU655377 UEQ655373:UEQ655377 UOM655373:UOM655377 UYI655373:UYI655377 VIE655373:VIE655377 VSA655373:VSA655377 WBW655373:WBW655377 WLS655373:WLS655377 WVO655373:WVO655377 JC720909:JC720913 SY720909:SY720913 ACU720909:ACU720913 AMQ720909:AMQ720913 AWM720909:AWM720913 BGI720909:BGI720913 BQE720909:BQE720913 CAA720909:CAA720913 CJW720909:CJW720913 CTS720909:CTS720913 DDO720909:DDO720913 DNK720909:DNK720913 DXG720909:DXG720913 EHC720909:EHC720913 EQY720909:EQY720913 FAU720909:FAU720913 FKQ720909:FKQ720913 FUM720909:FUM720913 GEI720909:GEI720913 GOE720909:GOE720913 GYA720909:GYA720913 HHW720909:HHW720913 HRS720909:HRS720913 IBO720909:IBO720913 ILK720909:ILK720913 IVG720909:IVG720913 JFC720909:JFC720913 JOY720909:JOY720913 JYU720909:JYU720913 KIQ720909:KIQ720913 KSM720909:KSM720913 LCI720909:LCI720913 LME720909:LME720913 LWA720909:LWA720913 MFW720909:MFW720913 MPS720909:MPS720913 MZO720909:MZO720913 NJK720909:NJK720913 NTG720909:NTG720913 ODC720909:ODC720913 OMY720909:OMY720913 OWU720909:OWU720913 PGQ720909:PGQ720913 PQM720909:PQM720913 QAI720909:QAI720913 QKE720909:QKE720913 QUA720909:QUA720913 RDW720909:RDW720913 RNS720909:RNS720913 RXO720909:RXO720913 SHK720909:SHK720913 SRG720909:SRG720913 TBC720909:TBC720913 TKY720909:TKY720913 TUU720909:TUU720913 UEQ720909:UEQ720913 UOM720909:UOM720913 UYI720909:UYI720913 VIE720909:VIE720913 VSA720909:VSA720913 WBW720909:WBW720913 WLS720909:WLS720913 WVO720909:WVO720913 JC786445:JC786449 SY786445:SY786449 ACU786445:ACU786449 AMQ786445:AMQ786449 AWM786445:AWM786449 BGI786445:BGI786449 BQE786445:BQE786449 CAA786445:CAA786449 CJW786445:CJW786449 CTS786445:CTS786449 DDO786445:DDO786449 DNK786445:DNK786449 DXG786445:DXG786449 EHC786445:EHC786449 EQY786445:EQY786449 FAU786445:FAU786449 FKQ786445:FKQ786449 FUM786445:FUM786449 GEI786445:GEI786449 GOE786445:GOE786449 GYA786445:GYA786449 HHW786445:HHW786449 HRS786445:HRS786449 IBO786445:IBO786449 ILK786445:ILK786449 IVG786445:IVG786449 JFC786445:JFC786449 JOY786445:JOY786449 JYU786445:JYU786449 KIQ786445:KIQ786449 KSM786445:KSM786449 LCI786445:LCI786449 LME786445:LME786449 LWA786445:LWA786449 MFW786445:MFW786449 MPS786445:MPS786449 MZO786445:MZO786449 NJK786445:NJK786449 NTG786445:NTG786449 ODC786445:ODC786449 OMY786445:OMY786449 OWU786445:OWU786449 PGQ786445:PGQ786449 PQM786445:PQM786449 QAI786445:QAI786449 QKE786445:QKE786449 QUA786445:QUA786449 RDW786445:RDW786449 RNS786445:RNS786449 RXO786445:RXO786449 SHK786445:SHK786449 SRG786445:SRG786449 TBC786445:TBC786449 TKY786445:TKY786449 TUU786445:TUU786449 UEQ786445:UEQ786449 UOM786445:UOM786449 UYI786445:UYI786449 VIE786445:VIE786449 VSA786445:VSA786449 WBW786445:WBW786449 WLS786445:WLS786449 WVO786445:WVO786449 JC851981:JC851985 SY851981:SY851985 ACU851981:ACU851985 AMQ851981:AMQ851985 AWM851981:AWM851985 BGI851981:BGI851985 BQE851981:BQE851985 CAA851981:CAA851985 CJW851981:CJW851985 CTS851981:CTS851985 DDO851981:DDO851985 DNK851981:DNK851985 DXG851981:DXG851985 EHC851981:EHC851985 EQY851981:EQY851985 FAU851981:FAU851985 FKQ851981:FKQ851985 FUM851981:FUM851985 GEI851981:GEI851985 GOE851981:GOE851985 GYA851981:GYA851985 HHW851981:HHW851985 HRS851981:HRS851985 IBO851981:IBO851985 ILK851981:ILK851985 IVG851981:IVG851985 JFC851981:JFC851985 JOY851981:JOY851985 JYU851981:JYU851985 KIQ851981:KIQ851985 KSM851981:KSM851985 LCI851981:LCI851985 LME851981:LME851985 LWA851981:LWA851985 MFW851981:MFW851985 MPS851981:MPS851985 MZO851981:MZO851985 NJK851981:NJK851985 NTG851981:NTG851985 ODC851981:ODC851985 OMY851981:OMY851985 OWU851981:OWU851985 PGQ851981:PGQ851985 PQM851981:PQM851985 QAI851981:QAI851985 QKE851981:QKE851985 QUA851981:QUA851985 RDW851981:RDW851985 RNS851981:RNS851985 RXO851981:RXO851985 SHK851981:SHK851985 SRG851981:SRG851985 TBC851981:TBC851985 TKY851981:TKY851985 TUU851981:TUU851985 UEQ851981:UEQ851985 UOM851981:UOM851985 UYI851981:UYI851985 VIE851981:VIE851985 VSA851981:VSA851985 WBW851981:WBW851985 WLS851981:WLS851985 WVO851981:WVO851985 JC917517:JC917521 SY917517:SY917521 ACU917517:ACU917521 AMQ917517:AMQ917521 AWM917517:AWM917521 BGI917517:BGI917521 BQE917517:BQE917521 CAA917517:CAA917521 CJW917517:CJW917521 CTS917517:CTS917521 DDO917517:DDO917521 DNK917517:DNK917521 DXG917517:DXG917521 EHC917517:EHC917521 EQY917517:EQY917521 FAU917517:FAU917521 FKQ917517:FKQ917521 FUM917517:FUM917521 GEI917517:GEI917521 GOE917517:GOE917521 GYA917517:GYA917521 HHW917517:HHW917521 HRS917517:HRS917521 IBO917517:IBO917521 ILK917517:ILK917521 IVG917517:IVG917521 JFC917517:JFC917521 JOY917517:JOY917521 JYU917517:JYU917521 KIQ917517:KIQ917521 KSM917517:KSM917521 LCI917517:LCI917521 LME917517:LME917521 LWA917517:LWA917521 MFW917517:MFW917521 MPS917517:MPS917521 MZO917517:MZO917521 NJK917517:NJK917521 NTG917517:NTG917521 ODC917517:ODC917521 OMY917517:OMY917521 OWU917517:OWU917521 PGQ917517:PGQ917521 PQM917517:PQM917521 QAI917517:QAI917521 QKE917517:QKE917521 QUA917517:QUA917521 RDW917517:RDW917521 RNS917517:RNS917521 RXO917517:RXO917521 SHK917517:SHK917521 SRG917517:SRG917521 TBC917517:TBC917521 TKY917517:TKY917521 TUU917517:TUU917521 UEQ917517:UEQ917521 UOM917517:UOM917521 UYI917517:UYI917521 VIE917517:VIE917521 VSA917517:VSA917521 WBW917517:WBW917521 WLS917517:WLS917521 WVO917517:WVO917521 JC983053:JC983057 SY983053:SY983057 ACU983053:ACU983057 AMQ983053:AMQ983057 AWM983053:AWM983057 BGI983053:BGI983057 BQE983053:BQE983057 CAA983053:CAA983057 CJW983053:CJW983057 CTS983053:CTS983057 DDO983053:DDO983057 DNK983053:DNK983057 DXG983053:DXG983057 EHC983053:EHC983057 EQY983053:EQY983057 FAU983053:FAU983057 FKQ983053:FKQ983057 FUM983053:FUM983057 GEI983053:GEI983057 GOE983053:GOE983057 GYA983053:GYA983057 HHW983053:HHW983057 HRS983053:HRS983057 IBO983053:IBO983057 ILK983053:ILK983057 IVG983053:IVG983057 JFC983053:JFC983057 JOY983053:JOY983057 JYU983053:JYU983057 KIQ983053:KIQ983057 KSM983053:KSM983057 LCI983053:LCI983057 LME983053:LME983057 LWA983053:LWA983057 MFW983053:MFW983057 MPS983053:MPS983057 MZO983053:MZO983057 NJK983053:NJK983057 NTG983053:NTG983057 ODC983053:ODC983057 OMY983053:OMY983057 OWU983053:OWU983057 PGQ983053:PGQ983057 PQM983053:PQM983057 QAI983053:QAI983057 QKE983053:QKE983057 QUA983053:QUA983057 RDW983053:RDW983057 RNS983053:RNS983057 RXO983053:RXO983057 SHK983053:SHK983057 SRG983053:SRG983057 TBC983053:TBC983057 TKY983053:TKY983057 TUU983053:TUU983057 UEQ983053:UEQ983057 UOM983053:UOM983057 UYI983053:UYI983057 VIE983053:VIE983057 VSA983053:VSA983057 WBW983053:WBW983057 WLS983053:WLS983057 WVO983053:WVO983057 JC65567:JC65571 SY65567:SY65571 ACU65567:ACU65571 AMQ65567:AMQ65571 AWM65567:AWM65571 BGI65567:BGI65571 BQE65567:BQE65571 CAA65567:CAA65571 CJW65567:CJW65571 CTS65567:CTS65571 DDO65567:DDO65571 DNK65567:DNK65571 DXG65567:DXG65571 EHC65567:EHC65571 EQY65567:EQY65571 FAU65567:FAU65571 FKQ65567:FKQ65571 FUM65567:FUM65571 GEI65567:GEI65571 GOE65567:GOE65571 GYA65567:GYA65571 HHW65567:HHW65571 HRS65567:HRS65571 IBO65567:IBO65571 ILK65567:ILK65571 IVG65567:IVG65571 JFC65567:JFC65571 JOY65567:JOY65571 JYU65567:JYU65571 KIQ65567:KIQ65571 KSM65567:KSM65571 LCI65567:LCI65571 LME65567:LME65571 LWA65567:LWA65571 MFW65567:MFW65571 MPS65567:MPS65571 MZO65567:MZO65571 NJK65567:NJK65571 NTG65567:NTG65571 ODC65567:ODC65571 OMY65567:OMY65571 OWU65567:OWU65571 PGQ65567:PGQ65571 PQM65567:PQM65571 QAI65567:QAI65571 QKE65567:QKE65571 QUA65567:QUA65571 RDW65567:RDW65571 RNS65567:RNS65571 RXO65567:RXO65571 SHK65567:SHK65571 SRG65567:SRG65571 TBC65567:TBC65571 TKY65567:TKY65571 TUU65567:TUU65571 UEQ65567:UEQ65571 UOM65567:UOM65571 UYI65567:UYI65571 VIE65567:VIE65571 VSA65567:VSA65571 WBW65567:WBW65571 WLS65567:WLS65571 WVO65567:WVO65571 JC131103:JC131107 SY131103:SY131107 ACU131103:ACU131107 AMQ131103:AMQ131107 AWM131103:AWM131107 BGI131103:BGI131107 BQE131103:BQE131107 CAA131103:CAA131107 CJW131103:CJW131107 CTS131103:CTS131107 DDO131103:DDO131107 DNK131103:DNK131107 DXG131103:DXG131107 EHC131103:EHC131107 EQY131103:EQY131107 FAU131103:FAU131107 FKQ131103:FKQ131107 FUM131103:FUM131107 GEI131103:GEI131107 GOE131103:GOE131107 GYA131103:GYA131107 HHW131103:HHW131107 HRS131103:HRS131107 IBO131103:IBO131107 ILK131103:ILK131107 IVG131103:IVG131107 JFC131103:JFC131107 JOY131103:JOY131107 JYU131103:JYU131107 KIQ131103:KIQ131107 KSM131103:KSM131107 LCI131103:LCI131107 LME131103:LME131107 LWA131103:LWA131107 MFW131103:MFW131107 MPS131103:MPS131107 MZO131103:MZO131107 NJK131103:NJK131107 NTG131103:NTG131107 ODC131103:ODC131107 OMY131103:OMY131107 OWU131103:OWU131107 PGQ131103:PGQ131107 PQM131103:PQM131107 QAI131103:QAI131107 QKE131103:QKE131107 QUA131103:QUA131107 RDW131103:RDW131107 RNS131103:RNS131107 RXO131103:RXO131107 SHK131103:SHK131107 SRG131103:SRG131107 TBC131103:TBC131107 TKY131103:TKY131107 TUU131103:TUU131107 UEQ131103:UEQ131107 UOM131103:UOM131107 UYI131103:UYI131107 VIE131103:VIE131107 VSA131103:VSA131107 WBW131103:WBW131107 WLS131103:WLS131107 WVO131103:WVO131107 JC196639:JC196643 SY196639:SY196643 ACU196639:ACU196643 AMQ196639:AMQ196643 AWM196639:AWM196643 BGI196639:BGI196643 BQE196639:BQE196643 CAA196639:CAA196643 CJW196639:CJW196643 CTS196639:CTS196643 DDO196639:DDO196643 DNK196639:DNK196643 DXG196639:DXG196643 EHC196639:EHC196643 EQY196639:EQY196643 FAU196639:FAU196643 FKQ196639:FKQ196643 FUM196639:FUM196643 GEI196639:GEI196643 GOE196639:GOE196643 GYA196639:GYA196643 HHW196639:HHW196643 HRS196639:HRS196643 IBO196639:IBO196643 ILK196639:ILK196643 IVG196639:IVG196643 JFC196639:JFC196643 JOY196639:JOY196643 JYU196639:JYU196643 KIQ196639:KIQ196643 KSM196639:KSM196643 LCI196639:LCI196643 LME196639:LME196643 LWA196639:LWA196643 MFW196639:MFW196643 MPS196639:MPS196643 MZO196639:MZO196643 NJK196639:NJK196643 NTG196639:NTG196643 ODC196639:ODC196643 OMY196639:OMY196643 OWU196639:OWU196643 PGQ196639:PGQ196643 PQM196639:PQM196643 QAI196639:QAI196643 QKE196639:QKE196643 QUA196639:QUA196643 RDW196639:RDW196643 RNS196639:RNS196643 RXO196639:RXO196643 SHK196639:SHK196643 SRG196639:SRG196643 TBC196639:TBC196643 TKY196639:TKY196643 TUU196639:TUU196643 UEQ196639:UEQ196643 UOM196639:UOM196643 UYI196639:UYI196643 VIE196639:VIE196643 VSA196639:VSA196643 WBW196639:WBW196643 WLS196639:WLS196643 WVO196639:WVO196643 JC262175:JC262179 SY262175:SY262179 ACU262175:ACU262179 AMQ262175:AMQ262179 AWM262175:AWM262179 BGI262175:BGI262179 BQE262175:BQE262179 CAA262175:CAA262179 CJW262175:CJW262179 CTS262175:CTS262179 DDO262175:DDO262179 DNK262175:DNK262179 DXG262175:DXG262179 EHC262175:EHC262179 EQY262175:EQY262179 FAU262175:FAU262179 FKQ262175:FKQ262179 FUM262175:FUM262179 GEI262175:GEI262179 GOE262175:GOE262179 GYA262175:GYA262179 HHW262175:HHW262179 HRS262175:HRS262179 IBO262175:IBO262179 ILK262175:ILK262179 IVG262175:IVG262179 JFC262175:JFC262179 JOY262175:JOY262179 JYU262175:JYU262179 KIQ262175:KIQ262179 KSM262175:KSM262179 LCI262175:LCI262179 LME262175:LME262179 LWA262175:LWA262179 MFW262175:MFW262179 MPS262175:MPS262179 MZO262175:MZO262179 NJK262175:NJK262179 NTG262175:NTG262179 ODC262175:ODC262179 OMY262175:OMY262179 OWU262175:OWU262179 PGQ262175:PGQ262179 PQM262175:PQM262179 QAI262175:QAI262179 QKE262175:QKE262179 QUA262175:QUA262179 RDW262175:RDW262179 RNS262175:RNS262179 RXO262175:RXO262179 SHK262175:SHK262179 SRG262175:SRG262179 TBC262175:TBC262179 TKY262175:TKY262179 TUU262175:TUU262179 UEQ262175:UEQ262179 UOM262175:UOM262179 UYI262175:UYI262179 VIE262175:VIE262179 VSA262175:VSA262179 WBW262175:WBW262179 WLS262175:WLS262179 WVO262175:WVO262179 JC327711:JC327715 SY327711:SY327715 ACU327711:ACU327715 AMQ327711:AMQ327715 AWM327711:AWM327715 BGI327711:BGI327715 BQE327711:BQE327715 CAA327711:CAA327715 CJW327711:CJW327715 CTS327711:CTS327715 DDO327711:DDO327715 DNK327711:DNK327715 DXG327711:DXG327715 EHC327711:EHC327715 EQY327711:EQY327715 FAU327711:FAU327715 FKQ327711:FKQ327715 FUM327711:FUM327715 GEI327711:GEI327715 GOE327711:GOE327715 GYA327711:GYA327715 HHW327711:HHW327715 HRS327711:HRS327715 IBO327711:IBO327715 ILK327711:ILK327715 IVG327711:IVG327715 JFC327711:JFC327715 JOY327711:JOY327715 JYU327711:JYU327715 KIQ327711:KIQ327715 KSM327711:KSM327715 LCI327711:LCI327715 LME327711:LME327715 LWA327711:LWA327715 MFW327711:MFW327715 MPS327711:MPS327715 MZO327711:MZO327715 NJK327711:NJK327715 NTG327711:NTG327715 ODC327711:ODC327715 OMY327711:OMY327715 OWU327711:OWU327715 PGQ327711:PGQ327715 PQM327711:PQM327715 QAI327711:QAI327715 QKE327711:QKE327715 QUA327711:QUA327715 RDW327711:RDW327715 RNS327711:RNS327715 RXO327711:RXO327715 SHK327711:SHK327715 SRG327711:SRG327715 TBC327711:TBC327715 TKY327711:TKY327715 TUU327711:TUU327715 UEQ327711:UEQ327715 UOM327711:UOM327715 UYI327711:UYI327715 VIE327711:VIE327715 VSA327711:VSA327715 WBW327711:WBW327715 WLS327711:WLS327715 WVO327711:WVO327715 JC393247:JC393251 SY393247:SY393251 ACU393247:ACU393251 AMQ393247:AMQ393251 AWM393247:AWM393251 BGI393247:BGI393251 BQE393247:BQE393251 CAA393247:CAA393251 CJW393247:CJW393251 CTS393247:CTS393251 DDO393247:DDO393251 DNK393247:DNK393251 DXG393247:DXG393251 EHC393247:EHC393251 EQY393247:EQY393251 FAU393247:FAU393251 FKQ393247:FKQ393251 FUM393247:FUM393251 GEI393247:GEI393251 GOE393247:GOE393251 GYA393247:GYA393251 HHW393247:HHW393251 HRS393247:HRS393251 IBO393247:IBO393251 ILK393247:ILK393251 IVG393247:IVG393251 JFC393247:JFC393251 JOY393247:JOY393251 JYU393247:JYU393251 KIQ393247:KIQ393251 KSM393247:KSM393251 LCI393247:LCI393251 LME393247:LME393251 LWA393247:LWA393251 MFW393247:MFW393251 MPS393247:MPS393251 MZO393247:MZO393251 NJK393247:NJK393251 NTG393247:NTG393251 ODC393247:ODC393251 OMY393247:OMY393251 OWU393247:OWU393251 PGQ393247:PGQ393251 PQM393247:PQM393251 QAI393247:QAI393251 QKE393247:QKE393251 QUA393247:QUA393251 RDW393247:RDW393251 RNS393247:RNS393251 RXO393247:RXO393251 SHK393247:SHK393251 SRG393247:SRG393251 TBC393247:TBC393251 TKY393247:TKY393251 TUU393247:TUU393251 UEQ393247:UEQ393251 UOM393247:UOM393251 UYI393247:UYI393251 VIE393247:VIE393251 VSA393247:VSA393251 WBW393247:WBW393251 WLS393247:WLS393251 WVO393247:WVO393251 JC458783:JC458787 SY458783:SY458787 ACU458783:ACU458787 AMQ458783:AMQ458787 AWM458783:AWM458787 BGI458783:BGI458787 BQE458783:BQE458787 CAA458783:CAA458787 CJW458783:CJW458787 CTS458783:CTS458787 DDO458783:DDO458787 DNK458783:DNK458787 DXG458783:DXG458787 EHC458783:EHC458787 EQY458783:EQY458787 FAU458783:FAU458787 FKQ458783:FKQ458787 FUM458783:FUM458787 GEI458783:GEI458787 GOE458783:GOE458787 GYA458783:GYA458787 HHW458783:HHW458787 HRS458783:HRS458787 IBO458783:IBO458787 ILK458783:ILK458787 IVG458783:IVG458787 JFC458783:JFC458787 JOY458783:JOY458787 JYU458783:JYU458787 KIQ458783:KIQ458787 KSM458783:KSM458787 LCI458783:LCI458787 LME458783:LME458787 LWA458783:LWA458787 MFW458783:MFW458787 MPS458783:MPS458787 MZO458783:MZO458787 NJK458783:NJK458787 NTG458783:NTG458787 ODC458783:ODC458787 OMY458783:OMY458787 OWU458783:OWU458787 PGQ458783:PGQ458787 PQM458783:PQM458787 QAI458783:QAI458787 QKE458783:QKE458787 QUA458783:QUA458787 RDW458783:RDW458787 RNS458783:RNS458787 RXO458783:RXO458787 SHK458783:SHK458787 SRG458783:SRG458787 TBC458783:TBC458787 TKY458783:TKY458787 TUU458783:TUU458787 UEQ458783:UEQ458787 UOM458783:UOM458787 UYI458783:UYI458787 VIE458783:VIE458787 VSA458783:VSA458787 WBW458783:WBW458787 WLS458783:WLS458787 WVO458783:WVO458787 JC524319:JC524323 SY524319:SY524323 ACU524319:ACU524323 AMQ524319:AMQ524323 AWM524319:AWM524323 BGI524319:BGI524323 BQE524319:BQE524323 CAA524319:CAA524323 CJW524319:CJW524323 CTS524319:CTS524323 DDO524319:DDO524323 DNK524319:DNK524323 DXG524319:DXG524323 EHC524319:EHC524323 EQY524319:EQY524323 FAU524319:FAU524323 FKQ524319:FKQ524323 FUM524319:FUM524323 GEI524319:GEI524323 GOE524319:GOE524323 GYA524319:GYA524323 HHW524319:HHW524323 HRS524319:HRS524323 IBO524319:IBO524323 ILK524319:ILK524323 IVG524319:IVG524323 JFC524319:JFC524323 JOY524319:JOY524323 JYU524319:JYU524323 KIQ524319:KIQ524323 KSM524319:KSM524323 LCI524319:LCI524323 LME524319:LME524323 LWA524319:LWA524323 MFW524319:MFW524323 MPS524319:MPS524323 MZO524319:MZO524323 NJK524319:NJK524323 NTG524319:NTG524323 ODC524319:ODC524323 OMY524319:OMY524323 OWU524319:OWU524323 PGQ524319:PGQ524323 PQM524319:PQM524323 QAI524319:QAI524323 QKE524319:QKE524323 QUA524319:QUA524323 RDW524319:RDW524323 RNS524319:RNS524323 RXO524319:RXO524323 SHK524319:SHK524323 SRG524319:SRG524323 TBC524319:TBC524323 TKY524319:TKY524323 TUU524319:TUU524323 UEQ524319:UEQ524323 UOM524319:UOM524323 UYI524319:UYI524323 VIE524319:VIE524323 VSA524319:VSA524323 WBW524319:WBW524323 WLS524319:WLS524323 WVO524319:WVO524323 JC589855:JC589859 SY589855:SY589859 ACU589855:ACU589859 AMQ589855:AMQ589859 AWM589855:AWM589859 BGI589855:BGI589859 BQE589855:BQE589859 CAA589855:CAA589859 CJW589855:CJW589859 CTS589855:CTS589859 DDO589855:DDO589859 DNK589855:DNK589859 DXG589855:DXG589859 EHC589855:EHC589859 EQY589855:EQY589859 FAU589855:FAU589859 FKQ589855:FKQ589859 FUM589855:FUM589859 GEI589855:GEI589859 GOE589855:GOE589859 GYA589855:GYA589859 HHW589855:HHW589859 HRS589855:HRS589859 IBO589855:IBO589859 ILK589855:ILK589859 IVG589855:IVG589859 JFC589855:JFC589859 JOY589855:JOY589859 JYU589855:JYU589859 KIQ589855:KIQ589859 KSM589855:KSM589859 LCI589855:LCI589859 LME589855:LME589859 LWA589855:LWA589859 MFW589855:MFW589859 MPS589855:MPS589859 MZO589855:MZO589859 NJK589855:NJK589859 NTG589855:NTG589859 ODC589855:ODC589859 OMY589855:OMY589859 OWU589855:OWU589859 PGQ589855:PGQ589859 PQM589855:PQM589859 QAI589855:QAI589859 QKE589855:QKE589859 QUA589855:QUA589859 RDW589855:RDW589859 RNS589855:RNS589859 RXO589855:RXO589859 SHK589855:SHK589859 SRG589855:SRG589859 TBC589855:TBC589859 TKY589855:TKY589859 TUU589855:TUU589859 UEQ589855:UEQ589859 UOM589855:UOM589859 UYI589855:UYI589859 VIE589855:VIE589859 VSA589855:VSA589859 WBW589855:WBW589859 WLS589855:WLS589859 WVO589855:WVO589859 JC655391:JC655395 SY655391:SY655395 ACU655391:ACU655395 AMQ655391:AMQ655395 AWM655391:AWM655395 BGI655391:BGI655395 BQE655391:BQE655395 CAA655391:CAA655395 CJW655391:CJW655395 CTS655391:CTS655395 DDO655391:DDO655395 DNK655391:DNK655395 DXG655391:DXG655395 EHC655391:EHC655395 EQY655391:EQY655395 FAU655391:FAU655395 FKQ655391:FKQ655395 FUM655391:FUM655395 GEI655391:GEI655395 GOE655391:GOE655395 GYA655391:GYA655395 HHW655391:HHW655395 HRS655391:HRS655395 IBO655391:IBO655395 ILK655391:ILK655395 IVG655391:IVG655395 JFC655391:JFC655395 JOY655391:JOY655395 JYU655391:JYU655395 KIQ655391:KIQ655395 KSM655391:KSM655395 LCI655391:LCI655395 LME655391:LME655395 LWA655391:LWA655395 MFW655391:MFW655395 MPS655391:MPS655395 MZO655391:MZO655395 NJK655391:NJK655395 NTG655391:NTG655395 ODC655391:ODC655395 OMY655391:OMY655395 OWU655391:OWU655395 PGQ655391:PGQ655395 PQM655391:PQM655395 QAI655391:QAI655395 QKE655391:QKE655395 QUA655391:QUA655395 RDW655391:RDW655395 RNS655391:RNS655395 RXO655391:RXO655395 SHK655391:SHK655395 SRG655391:SRG655395 TBC655391:TBC655395 TKY655391:TKY655395 TUU655391:TUU655395 UEQ655391:UEQ655395 UOM655391:UOM655395 UYI655391:UYI655395 VIE655391:VIE655395 VSA655391:VSA655395 WBW655391:WBW655395 WLS655391:WLS655395 WVO655391:WVO655395 JC720927:JC720931 SY720927:SY720931 ACU720927:ACU720931 AMQ720927:AMQ720931 AWM720927:AWM720931 BGI720927:BGI720931 BQE720927:BQE720931 CAA720927:CAA720931 CJW720927:CJW720931 CTS720927:CTS720931 DDO720927:DDO720931 DNK720927:DNK720931 DXG720927:DXG720931 EHC720927:EHC720931 EQY720927:EQY720931 FAU720927:FAU720931 FKQ720927:FKQ720931 FUM720927:FUM720931 GEI720927:GEI720931 GOE720927:GOE720931 GYA720927:GYA720931 HHW720927:HHW720931 HRS720927:HRS720931 IBO720927:IBO720931 ILK720927:ILK720931 IVG720927:IVG720931 JFC720927:JFC720931 JOY720927:JOY720931 JYU720927:JYU720931 KIQ720927:KIQ720931 KSM720927:KSM720931 LCI720927:LCI720931 LME720927:LME720931 LWA720927:LWA720931 MFW720927:MFW720931 MPS720927:MPS720931 MZO720927:MZO720931 NJK720927:NJK720931 NTG720927:NTG720931 ODC720927:ODC720931 OMY720927:OMY720931 OWU720927:OWU720931 PGQ720927:PGQ720931 PQM720927:PQM720931 QAI720927:QAI720931 QKE720927:QKE720931 QUA720927:QUA720931 RDW720927:RDW720931 RNS720927:RNS720931 RXO720927:RXO720931 SHK720927:SHK720931 SRG720927:SRG720931 TBC720927:TBC720931 TKY720927:TKY720931 TUU720927:TUU720931 UEQ720927:UEQ720931 UOM720927:UOM720931 UYI720927:UYI720931 VIE720927:VIE720931 VSA720927:VSA720931 WBW720927:WBW720931 WLS720927:WLS720931 WVO720927:WVO720931 JC786463:JC786467 SY786463:SY786467 ACU786463:ACU786467 AMQ786463:AMQ786467 AWM786463:AWM786467 BGI786463:BGI786467 BQE786463:BQE786467 CAA786463:CAA786467 CJW786463:CJW786467 CTS786463:CTS786467 DDO786463:DDO786467 DNK786463:DNK786467 DXG786463:DXG786467 EHC786463:EHC786467 EQY786463:EQY786467 FAU786463:FAU786467 FKQ786463:FKQ786467 FUM786463:FUM786467 GEI786463:GEI786467 GOE786463:GOE786467 GYA786463:GYA786467 HHW786463:HHW786467 HRS786463:HRS786467 IBO786463:IBO786467 ILK786463:ILK786467 IVG786463:IVG786467 JFC786463:JFC786467 JOY786463:JOY786467 JYU786463:JYU786467 KIQ786463:KIQ786467 KSM786463:KSM786467 LCI786463:LCI786467 LME786463:LME786467 LWA786463:LWA786467 MFW786463:MFW786467 MPS786463:MPS786467 MZO786463:MZO786467 NJK786463:NJK786467 NTG786463:NTG786467 ODC786463:ODC786467 OMY786463:OMY786467 OWU786463:OWU786467 PGQ786463:PGQ786467 PQM786463:PQM786467 QAI786463:QAI786467 QKE786463:QKE786467 QUA786463:QUA786467 RDW786463:RDW786467 RNS786463:RNS786467 RXO786463:RXO786467 SHK786463:SHK786467 SRG786463:SRG786467 TBC786463:TBC786467 TKY786463:TKY786467 TUU786463:TUU786467 UEQ786463:UEQ786467 UOM786463:UOM786467 UYI786463:UYI786467 VIE786463:VIE786467 VSA786463:VSA786467 WBW786463:WBW786467 WLS786463:WLS786467 WVO786463:WVO786467 JC851999:JC852003 SY851999:SY852003 ACU851999:ACU852003 AMQ851999:AMQ852003 AWM851999:AWM852003 BGI851999:BGI852003 BQE851999:BQE852003 CAA851999:CAA852003 CJW851999:CJW852003 CTS851999:CTS852003 DDO851999:DDO852003 DNK851999:DNK852003 DXG851999:DXG852003 EHC851999:EHC852003 EQY851999:EQY852003 FAU851999:FAU852003 FKQ851999:FKQ852003 FUM851999:FUM852003 GEI851999:GEI852003 GOE851999:GOE852003 GYA851999:GYA852003 HHW851999:HHW852003 HRS851999:HRS852003 IBO851999:IBO852003 ILK851999:ILK852003 IVG851999:IVG852003 JFC851999:JFC852003 JOY851999:JOY852003 JYU851999:JYU852003 KIQ851999:KIQ852003 KSM851999:KSM852003 LCI851999:LCI852003 LME851999:LME852003 LWA851999:LWA852003 MFW851999:MFW852003 MPS851999:MPS852003 MZO851999:MZO852003 NJK851999:NJK852003 NTG851999:NTG852003 ODC851999:ODC852003 OMY851999:OMY852003 OWU851999:OWU852003 PGQ851999:PGQ852003 PQM851999:PQM852003 QAI851999:QAI852003 QKE851999:QKE852003 QUA851999:QUA852003 RDW851999:RDW852003 RNS851999:RNS852003 RXO851999:RXO852003 SHK851999:SHK852003 SRG851999:SRG852003 TBC851999:TBC852003 TKY851999:TKY852003 TUU851999:TUU852003 UEQ851999:UEQ852003 UOM851999:UOM852003 UYI851999:UYI852003 VIE851999:VIE852003 VSA851999:VSA852003 WBW851999:WBW852003 WLS851999:WLS852003 WVO851999:WVO852003 JC917535:JC917539 SY917535:SY917539 ACU917535:ACU917539 AMQ917535:AMQ917539 AWM917535:AWM917539 BGI917535:BGI917539 BQE917535:BQE917539 CAA917535:CAA917539 CJW917535:CJW917539 CTS917535:CTS917539 DDO917535:DDO917539 DNK917535:DNK917539 DXG917535:DXG917539 EHC917535:EHC917539 EQY917535:EQY917539 FAU917535:FAU917539 FKQ917535:FKQ917539 FUM917535:FUM917539 GEI917535:GEI917539 GOE917535:GOE917539 GYA917535:GYA917539 HHW917535:HHW917539 HRS917535:HRS917539 IBO917535:IBO917539 ILK917535:ILK917539 IVG917535:IVG917539 JFC917535:JFC917539 JOY917535:JOY917539 JYU917535:JYU917539 KIQ917535:KIQ917539 KSM917535:KSM917539 LCI917535:LCI917539 LME917535:LME917539 LWA917535:LWA917539 MFW917535:MFW917539 MPS917535:MPS917539 MZO917535:MZO917539 NJK917535:NJK917539 NTG917535:NTG917539 ODC917535:ODC917539 OMY917535:OMY917539 OWU917535:OWU917539 PGQ917535:PGQ917539 PQM917535:PQM917539 QAI917535:QAI917539 QKE917535:QKE917539 QUA917535:QUA917539 RDW917535:RDW917539 RNS917535:RNS917539 RXO917535:RXO917539 SHK917535:SHK917539 SRG917535:SRG917539 TBC917535:TBC917539 TKY917535:TKY917539 TUU917535:TUU917539 UEQ917535:UEQ917539 UOM917535:UOM917539 UYI917535:UYI917539 VIE917535:VIE917539 VSA917535:VSA917539 WBW917535:WBW917539 WLS917535:WLS917539 WVO917535:WVO917539 JC983071:JC983075 SY983071:SY983075 ACU983071:ACU983075 AMQ983071:AMQ983075 AWM983071:AWM983075 BGI983071:BGI983075 BQE983071:BQE983075 CAA983071:CAA983075 CJW983071:CJW983075 CTS983071:CTS983075 DDO983071:DDO983075 DNK983071:DNK983075 DXG983071:DXG983075 EHC983071:EHC983075 EQY983071:EQY983075 FAU983071:FAU983075 FKQ983071:FKQ983075 FUM983071:FUM983075 GEI983071:GEI983075 GOE983071:GOE983075 GYA983071:GYA983075 HHW983071:HHW983075 HRS983071:HRS983075 IBO983071:IBO983075 ILK983071:ILK983075 IVG983071:IVG983075 JFC983071:JFC983075 JOY983071:JOY983075 JYU983071:JYU983075 KIQ983071:KIQ983075 KSM983071:KSM983075 LCI983071:LCI983075 LME983071:LME983075 LWA983071:LWA983075 MFW983071:MFW983075 MPS983071:MPS983075 MZO983071:MZO983075 NJK983071:NJK983075 NTG983071:NTG983075 ODC983071:ODC983075 OMY983071:OMY983075 OWU983071:OWU983075 PGQ983071:PGQ983075 PQM983071:PQM983075 QAI983071:QAI983075 QKE983071:QKE983075 QUA983071:QUA983075 RDW983071:RDW983075 RNS983071:RNS983075 RXO983071:RXO983075 SHK983071:SHK983075 SRG983071:SRG983075 TBC983071:TBC983075 TKY983071:TKY983075 TUU983071:TUU983075 UEQ983071:UEQ983075 UOM983071:UOM983075 UYI983071:UYI983075 VIE983071:VIE983075 VSA983071:VSA983075 WBW983071:WBW983075 WLS983071:WLS983075 WVO983071:WVO983075 JC65591:JC65595 SY65591:SY65595 ACU65591:ACU65595 AMQ65591:AMQ65595 AWM65591:AWM65595 BGI65591:BGI65595 BQE65591:BQE65595 CAA65591:CAA65595 CJW65591:CJW65595 CTS65591:CTS65595 DDO65591:DDO65595 DNK65591:DNK65595 DXG65591:DXG65595 EHC65591:EHC65595 EQY65591:EQY65595 FAU65591:FAU65595 FKQ65591:FKQ65595 FUM65591:FUM65595 GEI65591:GEI65595 GOE65591:GOE65595 GYA65591:GYA65595 HHW65591:HHW65595 HRS65591:HRS65595 IBO65591:IBO65595 ILK65591:ILK65595 IVG65591:IVG65595 JFC65591:JFC65595 JOY65591:JOY65595 JYU65591:JYU65595 KIQ65591:KIQ65595 KSM65591:KSM65595 LCI65591:LCI65595 LME65591:LME65595 LWA65591:LWA65595 MFW65591:MFW65595 MPS65591:MPS65595 MZO65591:MZO65595 NJK65591:NJK65595 NTG65591:NTG65595 ODC65591:ODC65595 OMY65591:OMY65595 OWU65591:OWU65595 PGQ65591:PGQ65595 PQM65591:PQM65595 QAI65591:QAI65595 QKE65591:QKE65595 QUA65591:QUA65595 RDW65591:RDW65595 RNS65591:RNS65595 RXO65591:RXO65595 SHK65591:SHK65595 SRG65591:SRG65595 TBC65591:TBC65595 TKY65591:TKY65595 TUU65591:TUU65595 UEQ65591:UEQ65595 UOM65591:UOM65595 UYI65591:UYI65595 VIE65591:VIE65595 VSA65591:VSA65595 WBW65591:WBW65595 WLS65591:WLS65595 WVO65591:WVO65595 JC131127:JC131131 SY131127:SY131131 ACU131127:ACU131131 AMQ131127:AMQ131131 AWM131127:AWM131131 BGI131127:BGI131131 BQE131127:BQE131131 CAA131127:CAA131131 CJW131127:CJW131131 CTS131127:CTS131131 DDO131127:DDO131131 DNK131127:DNK131131 DXG131127:DXG131131 EHC131127:EHC131131 EQY131127:EQY131131 FAU131127:FAU131131 FKQ131127:FKQ131131 FUM131127:FUM131131 GEI131127:GEI131131 GOE131127:GOE131131 GYA131127:GYA131131 HHW131127:HHW131131 HRS131127:HRS131131 IBO131127:IBO131131 ILK131127:ILK131131 IVG131127:IVG131131 JFC131127:JFC131131 JOY131127:JOY131131 JYU131127:JYU131131 KIQ131127:KIQ131131 KSM131127:KSM131131 LCI131127:LCI131131 LME131127:LME131131 LWA131127:LWA131131 MFW131127:MFW131131 MPS131127:MPS131131 MZO131127:MZO131131 NJK131127:NJK131131 NTG131127:NTG131131 ODC131127:ODC131131 OMY131127:OMY131131 OWU131127:OWU131131 PGQ131127:PGQ131131 PQM131127:PQM131131 QAI131127:QAI131131 QKE131127:QKE131131 QUA131127:QUA131131 RDW131127:RDW131131 RNS131127:RNS131131 RXO131127:RXO131131 SHK131127:SHK131131 SRG131127:SRG131131 TBC131127:TBC131131 TKY131127:TKY131131 TUU131127:TUU131131 UEQ131127:UEQ131131 UOM131127:UOM131131 UYI131127:UYI131131 VIE131127:VIE131131 VSA131127:VSA131131 WBW131127:WBW131131 WLS131127:WLS131131 WVO131127:WVO131131 JC196663:JC196667 SY196663:SY196667 ACU196663:ACU196667 AMQ196663:AMQ196667 AWM196663:AWM196667 BGI196663:BGI196667 BQE196663:BQE196667 CAA196663:CAA196667 CJW196663:CJW196667 CTS196663:CTS196667 DDO196663:DDO196667 DNK196663:DNK196667 DXG196663:DXG196667 EHC196663:EHC196667 EQY196663:EQY196667 FAU196663:FAU196667 FKQ196663:FKQ196667 FUM196663:FUM196667 GEI196663:GEI196667 GOE196663:GOE196667 GYA196663:GYA196667 HHW196663:HHW196667 HRS196663:HRS196667 IBO196663:IBO196667 ILK196663:ILK196667 IVG196663:IVG196667 JFC196663:JFC196667 JOY196663:JOY196667 JYU196663:JYU196667 KIQ196663:KIQ196667 KSM196663:KSM196667 LCI196663:LCI196667 LME196663:LME196667 LWA196663:LWA196667 MFW196663:MFW196667 MPS196663:MPS196667 MZO196663:MZO196667 NJK196663:NJK196667 NTG196663:NTG196667 ODC196663:ODC196667 OMY196663:OMY196667 OWU196663:OWU196667 PGQ196663:PGQ196667 PQM196663:PQM196667 QAI196663:QAI196667 QKE196663:QKE196667 QUA196663:QUA196667 RDW196663:RDW196667 RNS196663:RNS196667 RXO196663:RXO196667 SHK196663:SHK196667 SRG196663:SRG196667 TBC196663:TBC196667 TKY196663:TKY196667 TUU196663:TUU196667 UEQ196663:UEQ196667 UOM196663:UOM196667 UYI196663:UYI196667 VIE196663:VIE196667 VSA196663:VSA196667 WBW196663:WBW196667 WLS196663:WLS196667 WVO196663:WVO196667 JC262199:JC262203 SY262199:SY262203 ACU262199:ACU262203 AMQ262199:AMQ262203 AWM262199:AWM262203 BGI262199:BGI262203 BQE262199:BQE262203 CAA262199:CAA262203 CJW262199:CJW262203 CTS262199:CTS262203 DDO262199:DDO262203 DNK262199:DNK262203 DXG262199:DXG262203 EHC262199:EHC262203 EQY262199:EQY262203 FAU262199:FAU262203 FKQ262199:FKQ262203 FUM262199:FUM262203 GEI262199:GEI262203 GOE262199:GOE262203 GYA262199:GYA262203 HHW262199:HHW262203 HRS262199:HRS262203 IBO262199:IBO262203 ILK262199:ILK262203 IVG262199:IVG262203 JFC262199:JFC262203 JOY262199:JOY262203 JYU262199:JYU262203 KIQ262199:KIQ262203 KSM262199:KSM262203 LCI262199:LCI262203 LME262199:LME262203 LWA262199:LWA262203 MFW262199:MFW262203 MPS262199:MPS262203 MZO262199:MZO262203 NJK262199:NJK262203 NTG262199:NTG262203 ODC262199:ODC262203 OMY262199:OMY262203 OWU262199:OWU262203 PGQ262199:PGQ262203 PQM262199:PQM262203 QAI262199:QAI262203 QKE262199:QKE262203 QUA262199:QUA262203 RDW262199:RDW262203 RNS262199:RNS262203 RXO262199:RXO262203 SHK262199:SHK262203 SRG262199:SRG262203 TBC262199:TBC262203 TKY262199:TKY262203 TUU262199:TUU262203 UEQ262199:UEQ262203 UOM262199:UOM262203 UYI262199:UYI262203 VIE262199:VIE262203 VSA262199:VSA262203 WBW262199:WBW262203 WLS262199:WLS262203 WVO262199:WVO262203 JC327735:JC327739 SY327735:SY327739 ACU327735:ACU327739 AMQ327735:AMQ327739 AWM327735:AWM327739 BGI327735:BGI327739 BQE327735:BQE327739 CAA327735:CAA327739 CJW327735:CJW327739 CTS327735:CTS327739 DDO327735:DDO327739 DNK327735:DNK327739 DXG327735:DXG327739 EHC327735:EHC327739 EQY327735:EQY327739 FAU327735:FAU327739 FKQ327735:FKQ327739 FUM327735:FUM327739 GEI327735:GEI327739 GOE327735:GOE327739 GYA327735:GYA327739 HHW327735:HHW327739 HRS327735:HRS327739 IBO327735:IBO327739 ILK327735:ILK327739 IVG327735:IVG327739 JFC327735:JFC327739 JOY327735:JOY327739 JYU327735:JYU327739 KIQ327735:KIQ327739 KSM327735:KSM327739 LCI327735:LCI327739 LME327735:LME327739 LWA327735:LWA327739 MFW327735:MFW327739 MPS327735:MPS327739 MZO327735:MZO327739 NJK327735:NJK327739 NTG327735:NTG327739 ODC327735:ODC327739 OMY327735:OMY327739 OWU327735:OWU327739 PGQ327735:PGQ327739 PQM327735:PQM327739 QAI327735:QAI327739 QKE327735:QKE327739 QUA327735:QUA327739 RDW327735:RDW327739 RNS327735:RNS327739 RXO327735:RXO327739 SHK327735:SHK327739 SRG327735:SRG327739 TBC327735:TBC327739 TKY327735:TKY327739 TUU327735:TUU327739 UEQ327735:UEQ327739 UOM327735:UOM327739 UYI327735:UYI327739 VIE327735:VIE327739 VSA327735:VSA327739 WBW327735:WBW327739 WLS327735:WLS327739 WVO327735:WVO327739 JC393271:JC393275 SY393271:SY393275 ACU393271:ACU393275 AMQ393271:AMQ393275 AWM393271:AWM393275 BGI393271:BGI393275 BQE393271:BQE393275 CAA393271:CAA393275 CJW393271:CJW393275 CTS393271:CTS393275 DDO393271:DDO393275 DNK393271:DNK393275 DXG393271:DXG393275 EHC393271:EHC393275 EQY393271:EQY393275 FAU393271:FAU393275 FKQ393271:FKQ393275 FUM393271:FUM393275 GEI393271:GEI393275 GOE393271:GOE393275 GYA393271:GYA393275 HHW393271:HHW393275 HRS393271:HRS393275 IBO393271:IBO393275 ILK393271:ILK393275 IVG393271:IVG393275 JFC393271:JFC393275 JOY393271:JOY393275 JYU393271:JYU393275 KIQ393271:KIQ393275 KSM393271:KSM393275 LCI393271:LCI393275 LME393271:LME393275 LWA393271:LWA393275 MFW393271:MFW393275 MPS393271:MPS393275 MZO393271:MZO393275 NJK393271:NJK393275 NTG393271:NTG393275 ODC393271:ODC393275 OMY393271:OMY393275 OWU393271:OWU393275 PGQ393271:PGQ393275 PQM393271:PQM393275 QAI393271:QAI393275 QKE393271:QKE393275 QUA393271:QUA393275 RDW393271:RDW393275 RNS393271:RNS393275 RXO393271:RXO393275 SHK393271:SHK393275 SRG393271:SRG393275 TBC393271:TBC393275 TKY393271:TKY393275 TUU393271:TUU393275 UEQ393271:UEQ393275 UOM393271:UOM393275 UYI393271:UYI393275 VIE393271:VIE393275 VSA393271:VSA393275 WBW393271:WBW393275 WLS393271:WLS393275 WVO393271:WVO393275 JC458807:JC458811 SY458807:SY458811 ACU458807:ACU458811 AMQ458807:AMQ458811 AWM458807:AWM458811 BGI458807:BGI458811 BQE458807:BQE458811 CAA458807:CAA458811 CJW458807:CJW458811 CTS458807:CTS458811 DDO458807:DDO458811 DNK458807:DNK458811 DXG458807:DXG458811 EHC458807:EHC458811 EQY458807:EQY458811 FAU458807:FAU458811 FKQ458807:FKQ458811 FUM458807:FUM458811 GEI458807:GEI458811 GOE458807:GOE458811 GYA458807:GYA458811 HHW458807:HHW458811 HRS458807:HRS458811 IBO458807:IBO458811 ILK458807:ILK458811 IVG458807:IVG458811 JFC458807:JFC458811 JOY458807:JOY458811 JYU458807:JYU458811 KIQ458807:KIQ458811 KSM458807:KSM458811 LCI458807:LCI458811 LME458807:LME458811 LWA458807:LWA458811 MFW458807:MFW458811 MPS458807:MPS458811 MZO458807:MZO458811 NJK458807:NJK458811 NTG458807:NTG458811 ODC458807:ODC458811 OMY458807:OMY458811 OWU458807:OWU458811 PGQ458807:PGQ458811 PQM458807:PQM458811 QAI458807:QAI458811 QKE458807:QKE458811 QUA458807:QUA458811 RDW458807:RDW458811 RNS458807:RNS458811 RXO458807:RXO458811 SHK458807:SHK458811 SRG458807:SRG458811 TBC458807:TBC458811 TKY458807:TKY458811 TUU458807:TUU458811 UEQ458807:UEQ458811 UOM458807:UOM458811 UYI458807:UYI458811 VIE458807:VIE458811 VSA458807:VSA458811 WBW458807:WBW458811 WLS458807:WLS458811 WVO458807:WVO458811 JC524343:JC524347 SY524343:SY524347 ACU524343:ACU524347 AMQ524343:AMQ524347 AWM524343:AWM524347 BGI524343:BGI524347 BQE524343:BQE524347 CAA524343:CAA524347 CJW524343:CJW524347 CTS524343:CTS524347 DDO524343:DDO524347 DNK524343:DNK524347 DXG524343:DXG524347 EHC524343:EHC524347 EQY524343:EQY524347 FAU524343:FAU524347 FKQ524343:FKQ524347 FUM524343:FUM524347 GEI524343:GEI524347 GOE524343:GOE524347 GYA524343:GYA524347 HHW524343:HHW524347 HRS524343:HRS524347 IBO524343:IBO524347 ILK524343:ILK524347 IVG524343:IVG524347 JFC524343:JFC524347 JOY524343:JOY524347 JYU524343:JYU524347 KIQ524343:KIQ524347 KSM524343:KSM524347 LCI524343:LCI524347 LME524343:LME524347 LWA524343:LWA524347 MFW524343:MFW524347 MPS524343:MPS524347 MZO524343:MZO524347 NJK524343:NJK524347 NTG524343:NTG524347 ODC524343:ODC524347 OMY524343:OMY524347 OWU524343:OWU524347 PGQ524343:PGQ524347 PQM524343:PQM524347 QAI524343:QAI524347 QKE524343:QKE524347 QUA524343:QUA524347 RDW524343:RDW524347 RNS524343:RNS524347 RXO524343:RXO524347 SHK524343:SHK524347 SRG524343:SRG524347 TBC524343:TBC524347 TKY524343:TKY524347 TUU524343:TUU524347 UEQ524343:UEQ524347 UOM524343:UOM524347 UYI524343:UYI524347 VIE524343:VIE524347 VSA524343:VSA524347 WBW524343:WBW524347 WLS524343:WLS524347 WVO524343:WVO524347 JC589879:JC589883 SY589879:SY589883 ACU589879:ACU589883 AMQ589879:AMQ589883 AWM589879:AWM589883 BGI589879:BGI589883 BQE589879:BQE589883 CAA589879:CAA589883 CJW589879:CJW589883 CTS589879:CTS589883 DDO589879:DDO589883 DNK589879:DNK589883 DXG589879:DXG589883 EHC589879:EHC589883 EQY589879:EQY589883 FAU589879:FAU589883 FKQ589879:FKQ589883 FUM589879:FUM589883 GEI589879:GEI589883 GOE589879:GOE589883 GYA589879:GYA589883 HHW589879:HHW589883 HRS589879:HRS589883 IBO589879:IBO589883 ILK589879:ILK589883 IVG589879:IVG589883 JFC589879:JFC589883 JOY589879:JOY589883 JYU589879:JYU589883 KIQ589879:KIQ589883 KSM589879:KSM589883 LCI589879:LCI589883 LME589879:LME589883 LWA589879:LWA589883 MFW589879:MFW589883 MPS589879:MPS589883 MZO589879:MZO589883 NJK589879:NJK589883 NTG589879:NTG589883 ODC589879:ODC589883 OMY589879:OMY589883 OWU589879:OWU589883 PGQ589879:PGQ589883 PQM589879:PQM589883 QAI589879:QAI589883 QKE589879:QKE589883 QUA589879:QUA589883 RDW589879:RDW589883 RNS589879:RNS589883 RXO589879:RXO589883 SHK589879:SHK589883 SRG589879:SRG589883 TBC589879:TBC589883 TKY589879:TKY589883 TUU589879:TUU589883 UEQ589879:UEQ589883 UOM589879:UOM589883 UYI589879:UYI589883 VIE589879:VIE589883 VSA589879:VSA589883 WBW589879:WBW589883 WLS589879:WLS589883 WVO589879:WVO589883 JC655415:JC655419 SY655415:SY655419 ACU655415:ACU655419 AMQ655415:AMQ655419 AWM655415:AWM655419 BGI655415:BGI655419 BQE655415:BQE655419 CAA655415:CAA655419 CJW655415:CJW655419 CTS655415:CTS655419 DDO655415:DDO655419 DNK655415:DNK655419 DXG655415:DXG655419 EHC655415:EHC655419 EQY655415:EQY655419 FAU655415:FAU655419 FKQ655415:FKQ655419 FUM655415:FUM655419 GEI655415:GEI655419 GOE655415:GOE655419 GYA655415:GYA655419 HHW655415:HHW655419 HRS655415:HRS655419 IBO655415:IBO655419 ILK655415:ILK655419 IVG655415:IVG655419 JFC655415:JFC655419 JOY655415:JOY655419 JYU655415:JYU655419 KIQ655415:KIQ655419 KSM655415:KSM655419 LCI655415:LCI655419 LME655415:LME655419 LWA655415:LWA655419 MFW655415:MFW655419 MPS655415:MPS655419 MZO655415:MZO655419 NJK655415:NJK655419 NTG655415:NTG655419 ODC655415:ODC655419 OMY655415:OMY655419 OWU655415:OWU655419 PGQ655415:PGQ655419 PQM655415:PQM655419 QAI655415:QAI655419 QKE655415:QKE655419 QUA655415:QUA655419 RDW655415:RDW655419 RNS655415:RNS655419 RXO655415:RXO655419 SHK655415:SHK655419 SRG655415:SRG655419 TBC655415:TBC655419 TKY655415:TKY655419 TUU655415:TUU655419 UEQ655415:UEQ655419 UOM655415:UOM655419 UYI655415:UYI655419 VIE655415:VIE655419 VSA655415:VSA655419 WBW655415:WBW655419 WLS655415:WLS655419 WVO655415:WVO655419 JC720951:JC720955 SY720951:SY720955 ACU720951:ACU720955 AMQ720951:AMQ720955 AWM720951:AWM720955 BGI720951:BGI720955 BQE720951:BQE720955 CAA720951:CAA720955 CJW720951:CJW720955 CTS720951:CTS720955 DDO720951:DDO720955 DNK720951:DNK720955 DXG720951:DXG720955 EHC720951:EHC720955 EQY720951:EQY720955 FAU720951:FAU720955 FKQ720951:FKQ720955 FUM720951:FUM720955 GEI720951:GEI720955 GOE720951:GOE720955 GYA720951:GYA720955 HHW720951:HHW720955 HRS720951:HRS720955 IBO720951:IBO720955 ILK720951:ILK720955 IVG720951:IVG720955 JFC720951:JFC720955 JOY720951:JOY720955 JYU720951:JYU720955 KIQ720951:KIQ720955 KSM720951:KSM720955 LCI720951:LCI720955 LME720951:LME720955 LWA720951:LWA720955 MFW720951:MFW720955 MPS720951:MPS720955 MZO720951:MZO720955 NJK720951:NJK720955 NTG720951:NTG720955 ODC720951:ODC720955 OMY720951:OMY720955 OWU720951:OWU720955 PGQ720951:PGQ720955 PQM720951:PQM720955 QAI720951:QAI720955 QKE720951:QKE720955 QUA720951:QUA720955 RDW720951:RDW720955 RNS720951:RNS720955 RXO720951:RXO720955 SHK720951:SHK720955 SRG720951:SRG720955 TBC720951:TBC720955 TKY720951:TKY720955 TUU720951:TUU720955 UEQ720951:UEQ720955 UOM720951:UOM720955 UYI720951:UYI720955 VIE720951:VIE720955 VSA720951:VSA720955 WBW720951:WBW720955 WLS720951:WLS720955 WVO720951:WVO720955 JC786487:JC786491 SY786487:SY786491 ACU786487:ACU786491 AMQ786487:AMQ786491 AWM786487:AWM786491 BGI786487:BGI786491 BQE786487:BQE786491 CAA786487:CAA786491 CJW786487:CJW786491 CTS786487:CTS786491 DDO786487:DDO786491 DNK786487:DNK786491 DXG786487:DXG786491 EHC786487:EHC786491 EQY786487:EQY786491 FAU786487:FAU786491 FKQ786487:FKQ786491 FUM786487:FUM786491 GEI786487:GEI786491 GOE786487:GOE786491 GYA786487:GYA786491 HHW786487:HHW786491 HRS786487:HRS786491 IBO786487:IBO786491 ILK786487:ILK786491 IVG786487:IVG786491 JFC786487:JFC786491 JOY786487:JOY786491 JYU786487:JYU786491 KIQ786487:KIQ786491 KSM786487:KSM786491 LCI786487:LCI786491 LME786487:LME786491 LWA786487:LWA786491 MFW786487:MFW786491 MPS786487:MPS786491 MZO786487:MZO786491 NJK786487:NJK786491 NTG786487:NTG786491 ODC786487:ODC786491 OMY786487:OMY786491 OWU786487:OWU786491 PGQ786487:PGQ786491 PQM786487:PQM786491 QAI786487:QAI786491 QKE786487:QKE786491 QUA786487:QUA786491 RDW786487:RDW786491 RNS786487:RNS786491 RXO786487:RXO786491 SHK786487:SHK786491 SRG786487:SRG786491 TBC786487:TBC786491 TKY786487:TKY786491 TUU786487:TUU786491 UEQ786487:UEQ786491 UOM786487:UOM786491 UYI786487:UYI786491 VIE786487:VIE786491 VSA786487:VSA786491 WBW786487:WBW786491 WLS786487:WLS786491 WVO786487:WVO786491 JC852023:JC852027 SY852023:SY852027 ACU852023:ACU852027 AMQ852023:AMQ852027 AWM852023:AWM852027 BGI852023:BGI852027 BQE852023:BQE852027 CAA852023:CAA852027 CJW852023:CJW852027 CTS852023:CTS852027 DDO852023:DDO852027 DNK852023:DNK852027 DXG852023:DXG852027 EHC852023:EHC852027 EQY852023:EQY852027 FAU852023:FAU852027 FKQ852023:FKQ852027 FUM852023:FUM852027 GEI852023:GEI852027 GOE852023:GOE852027 GYA852023:GYA852027 HHW852023:HHW852027 HRS852023:HRS852027 IBO852023:IBO852027 ILK852023:ILK852027 IVG852023:IVG852027 JFC852023:JFC852027 JOY852023:JOY852027 JYU852023:JYU852027 KIQ852023:KIQ852027 KSM852023:KSM852027 LCI852023:LCI852027 LME852023:LME852027 LWA852023:LWA852027 MFW852023:MFW852027 MPS852023:MPS852027 MZO852023:MZO852027 NJK852023:NJK852027 NTG852023:NTG852027 ODC852023:ODC852027 OMY852023:OMY852027 OWU852023:OWU852027 PGQ852023:PGQ852027 PQM852023:PQM852027 QAI852023:QAI852027 QKE852023:QKE852027 QUA852023:QUA852027 RDW852023:RDW852027 RNS852023:RNS852027 RXO852023:RXO852027 SHK852023:SHK852027 SRG852023:SRG852027 TBC852023:TBC852027 TKY852023:TKY852027 TUU852023:TUU852027 UEQ852023:UEQ852027 UOM852023:UOM852027 UYI852023:UYI852027 VIE852023:VIE852027 VSA852023:VSA852027 WBW852023:WBW852027 WLS852023:WLS852027 WVO852023:WVO852027 JC917559:JC917563 SY917559:SY917563 ACU917559:ACU917563 AMQ917559:AMQ917563 AWM917559:AWM917563 BGI917559:BGI917563 BQE917559:BQE917563 CAA917559:CAA917563 CJW917559:CJW917563 CTS917559:CTS917563 DDO917559:DDO917563 DNK917559:DNK917563 DXG917559:DXG917563 EHC917559:EHC917563 EQY917559:EQY917563 FAU917559:FAU917563 FKQ917559:FKQ917563 FUM917559:FUM917563 GEI917559:GEI917563 GOE917559:GOE917563 GYA917559:GYA917563 HHW917559:HHW917563 HRS917559:HRS917563 IBO917559:IBO917563 ILK917559:ILK917563 IVG917559:IVG917563 JFC917559:JFC917563 JOY917559:JOY917563 JYU917559:JYU917563 KIQ917559:KIQ917563 KSM917559:KSM917563 LCI917559:LCI917563 LME917559:LME917563 LWA917559:LWA917563 MFW917559:MFW917563 MPS917559:MPS917563 MZO917559:MZO917563 NJK917559:NJK917563 NTG917559:NTG917563 ODC917559:ODC917563 OMY917559:OMY917563 OWU917559:OWU917563 PGQ917559:PGQ917563 PQM917559:PQM917563 QAI917559:QAI917563 QKE917559:QKE917563 QUA917559:QUA917563 RDW917559:RDW917563 RNS917559:RNS917563 RXO917559:RXO917563 SHK917559:SHK917563 SRG917559:SRG917563 TBC917559:TBC917563 TKY917559:TKY917563 TUU917559:TUU917563 UEQ917559:UEQ917563 UOM917559:UOM917563 UYI917559:UYI917563 VIE917559:VIE917563 VSA917559:VSA917563 WBW917559:WBW917563 WLS917559:WLS917563 WVO917559:WVO917563 JC983095:JC983099 SY983095:SY983099 ACU983095:ACU983099 AMQ983095:AMQ983099 AWM983095:AWM983099 BGI983095:BGI983099 BQE983095:BQE983099 CAA983095:CAA983099 CJW983095:CJW983099 CTS983095:CTS983099 DDO983095:DDO983099 DNK983095:DNK983099 DXG983095:DXG983099 EHC983095:EHC983099 EQY983095:EQY983099 FAU983095:FAU983099 FKQ983095:FKQ983099 FUM983095:FUM983099 GEI983095:GEI983099 GOE983095:GOE983099 GYA983095:GYA983099 HHW983095:HHW983099 HRS983095:HRS983099 IBO983095:IBO983099 ILK983095:ILK983099 IVG983095:IVG983099 JFC983095:JFC983099 JOY983095:JOY983099 JYU983095:JYU983099 KIQ983095:KIQ983099 KSM983095:KSM983099 LCI983095:LCI983099 LME983095:LME983099 LWA983095:LWA983099 MFW983095:MFW983099 MPS983095:MPS983099 MZO983095:MZO983099 NJK983095:NJK983099 NTG983095:NTG983099 ODC983095:ODC983099 OMY983095:OMY983099 OWU983095:OWU983099 PGQ983095:PGQ983099 PQM983095:PQM983099 QAI983095:QAI983099 QKE983095:QKE983099 QUA983095:QUA983099 RDW983095:RDW983099 RNS983095:RNS983099 RXO983095:RXO983099 SHK983095:SHK983099 SRG983095:SRG983099 TBC983095:TBC983099 TKY983095:TKY983099 TUU983095:TUU983099 UEQ983095:UEQ983099 UOM983095:UOM983099 UYI983095:UYI983099 VIE983095:VIE983099 VSA983095:VSA983099 WBW983095:WBW983099 WLS983095:WLS983099 WVO983095:WVO983099 JC65561:JC65565 SY65561:SY65565 ACU65561:ACU65565 AMQ65561:AMQ65565 AWM65561:AWM65565 BGI65561:BGI65565 BQE65561:BQE65565 CAA65561:CAA65565 CJW65561:CJW65565 CTS65561:CTS65565 DDO65561:DDO65565 DNK65561:DNK65565 DXG65561:DXG65565 EHC65561:EHC65565 EQY65561:EQY65565 FAU65561:FAU65565 FKQ65561:FKQ65565 FUM65561:FUM65565 GEI65561:GEI65565 GOE65561:GOE65565 GYA65561:GYA65565 HHW65561:HHW65565 HRS65561:HRS65565 IBO65561:IBO65565 ILK65561:ILK65565 IVG65561:IVG65565 JFC65561:JFC65565 JOY65561:JOY65565 JYU65561:JYU65565 KIQ65561:KIQ65565 KSM65561:KSM65565 LCI65561:LCI65565 LME65561:LME65565 LWA65561:LWA65565 MFW65561:MFW65565 MPS65561:MPS65565 MZO65561:MZO65565 NJK65561:NJK65565 NTG65561:NTG65565 ODC65561:ODC65565 OMY65561:OMY65565 OWU65561:OWU65565 PGQ65561:PGQ65565 PQM65561:PQM65565 QAI65561:QAI65565 QKE65561:QKE65565 QUA65561:QUA65565 RDW65561:RDW65565 RNS65561:RNS65565 RXO65561:RXO65565 SHK65561:SHK65565 SRG65561:SRG65565 TBC65561:TBC65565 TKY65561:TKY65565 TUU65561:TUU65565 UEQ65561:UEQ65565 UOM65561:UOM65565 UYI65561:UYI65565 VIE65561:VIE65565 VSA65561:VSA65565 WBW65561:WBW65565 WLS65561:WLS65565 WVO65561:WVO65565 JC131097:JC131101 SY131097:SY131101 ACU131097:ACU131101 AMQ131097:AMQ131101 AWM131097:AWM131101 BGI131097:BGI131101 BQE131097:BQE131101 CAA131097:CAA131101 CJW131097:CJW131101 CTS131097:CTS131101 DDO131097:DDO131101 DNK131097:DNK131101 DXG131097:DXG131101 EHC131097:EHC131101 EQY131097:EQY131101 FAU131097:FAU131101 FKQ131097:FKQ131101 FUM131097:FUM131101 GEI131097:GEI131101 GOE131097:GOE131101 GYA131097:GYA131101 HHW131097:HHW131101 HRS131097:HRS131101 IBO131097:IBO131101 ILK131097:ILK131101 IVG131097:IVG131101 JFC131097:JFC131101 JOY131097:JOY131101 JYU131097:JYU131101 KIQ131097:KIQ131101 KSM131097:KSM131101 LCI131097:LCI131101 LME131097:LME131101 LWA131097:LWA131101 MFW131097:MFW131101 MPS131097:MPS131101 MZO131097:MZO131101 NJK131097:NJK131101 NTG131097:NTG131101 ODC131097:ODC131101 OMY131097:OMY131101 OWU131097:OWU131101 PGQ131097:PGQ131101 PQM131097:PQM131101 QAI131097:QAI131101 QKE131097:QKE131101 QUA131097:QUA131101 RDW131097:RDW131101 RNS131097:RNS131101 RXO131097:RXO131101 SHK131097:SHK131101 SRG131097:SRG131101 TBC131097:TBC131101 TKY131097:TKY131101 TUU131097:TUU131101 UEQ131097:UEQ131101 UOM131097:UOM131101 UYI131097:UYI131101 VIE131097:VIE131101 VSA131097:VSA131101 WBW131097:WBW131101 WLS131097:WLS131101 WVO131097:WVO131101 JC196633:JC196637 SY196633:SY196637 ACU196633:ACU196637 AMQ196633:AMQ196637 AWM196633:AWM196637 BGI196633:BGI196637 BQE196633:BQE196637 CAA196633:CAA196637 CJW196633:CJW196637 CTS196633:CTS196637 DDO196633:DDO196637 DNK196633:DNK196637 DXG196633:DXG196637 EHC196633:EHC196637 EQY196633:EQY196637 FAU196633:FAU196637 FKQ196633:FKQ196637 FUM196633:FUM196637 GEI196633:GEI196637 GOE196633:GOE196637 GYA196633:GYA196637 HHW196633:HHW196637 HRS196633:HRS196637 IBO196633:IBO196637 ILK196633:ILK196637 IVG196633:IVG196637 JFC196633:JFC196637 JOY196633:JOY196637 JYU196633:JYU196637 KIQ196633:KIQ196637 KSM196633:KSM196637 LCI196633:LCI196637 LME196633:LME196637 LWA196633:LWA196637 MFW196633:MFW196637 MPS196633:MPS196637 MZO196633:MZO196637 NJK196633:NJK196637 NTG196633:NTG196637 ODC196633:ODC196637 OMY196633:OMY196637 OWU196633:OWU196637 PGQ196633:PGQ196637 PQM196633:PQM196637 QAI196633:QAI196637 QKE196633:QKE196637 QUA196633:QUA196637 RDW196633:RDW196637 RNS196633:RNS196637 RXO196633:RXO196637 SHK196633:SHK196637 SRG196633:SRG196637 TBC196633:TBC196637 TKY196633:TKY196637 TUU196633:TUU196637 UEQ196633:UEQ196637 UOM196633:UOM196637 UYI196633:UYI196637 VIE196633:VIE196637 VSA196633:VSA196637 WBW196633:WBW196637 WLS196633:WLS196637 WVO196633:WVO196637 JC262169:JC262173 SY262169:SY262173 ACU262169:ACU262173 AMQ262169:AMQ262173 AWM262169:AWM262173 BGI262169:BGI262173 BQE262169:BQE262173 CAA262169:CAA262173 CJW262169:CJW262173 CTS262169:CTS262173 DDO262169:DDO262173 DNK262169:DNK262173 DXG262169:DXG262173 EHC262169:EHC262173 EQY262169:EQY262173 FAU262169:FAU262173 FKQ262169:FKQ262173 FUM262169:FUM262173 GEI262169:GEI262173 GOE262169:GOE262173 GYA262169:GYA262173 HHW262169:HHW262173 HRS262169:HRS262173 IBO262169:IBO262173 ILK262169:ILK262173 IVG262169:IVG262173 JFC262169:JFC262173 JOY262169:JOY262173 JYU262169:JYU262173 KIQ262169:KIQ262173 KSM262169:KSM262173 LCI262169:LCI262173 LME262169:LME262173 LWA262169:LWA262173 MFW262169:MFW262173 MPS262169:MPS262173 MZO262169:MZO262173 NJK262169:NJK262173 NTG262169:NTG262173 ODC262169:ODC262173 OMY262169:OMY262173 OWU262169:OWU262173 PGQ262169:PGQ262173 PQM262169:PQM262173 QAI262169:QAI262173 QKE262169:QKE262173 QUA262169:QUA262173 RDW262169:RDW262173 RNS262169:RNS262173 RXO262169:RXO262173 SHK262169:SHK262173 SRG262169:SRG262173 TBC262169:TBC262173 TKY262169:TKY262173 TUU262169:TUU262173 UEQ262169:UEQ262173 UOM262169:UOM262173 UYI262169:UYI262173 VIE262169:VIE262173 VSA262169:VSA262173 WBW262169:WBW262173 WLS262169:WLS262173 WVO262169:WVO262173 JC327705:JC327709 SY327705:SY327709 ACU327705:ACU327709 AMQ327705:AMQ327709 AWM327705:AWM327709 BGI327705:BGI327709 BQE327705:BQE327709 CAA327705:CAA327709 CJW327705:CJW327709 CTS327705:CTS327709 DDO327705:DDO327709 DNK327705:DNK327709 DXG327705:DXG327709 EHC327705:EHC327709 EQY327705:EQY327709 FAU327705:FAU327709 FKQ327705:FKQ327709 FUM327705:FUM327709 GEI327705:GEI327709 GOE327705:GOE327709 GYA327705:GYA327709 HHW327705:HHW327709 HRS327705:HRS327709 IBO327705:IBO327709 ILK327705:ILK327709 IVG327705:IVG327709 JFC327705:JFC327709 JOY327705:JOY327709 JYU327705:JYU327709 KIQ327705:KIQ327709 KSM327705:KSM327709 LCI327705:LCI327709 LME327705:LME327709 LWA327705:LWA327709 MFW327705:MFW327709 MPS327705:MPS327709 MZO327705:MZO327709 NJK327705:NJK327709 NTG327705:NTG327709 ODC327705:ODC327709 OMY327705:OMY327709 OWU327705:OWU327709 PGQ327705:PGQ327709 PQM327705:PQM327709 QAI327705:QAI327709 QKE327705:QKE327709 QUA327705:QUA327709 RDW327705:RDW327709 RNS327705:RNS327709 RXO327705:RXO327709 SHK327705:SHK327709 SRG327705:SRG327709 TBC327705:TBC327709 TKY327705:TKY327709 TUU327705:TUU327709 UEQ327705:UEQ327709 UOM327705:UOM327709 UYI327705:UYI327709 VIE327705:VIE327709 VSA327705:VSA327709 WBW327705:WBW327709 WLS327705:WLS327709 WVO327705:WVO327709 JC393241:JC393245 SY393241:SY393245 ACU393241:ACU393245 AMQ393241:AMQ393245 AWM393241:AWM393245 BGI393241:BGI393245 BQE393241:BQE393245 CAA393241:CAA393245 CJW393241:CJW393245 CTS393241:CTS393245 DDO393241:DDO393245 DNK393241:DNK393245 DXG393241:DXG393245 EHC393241:EHC393245 EQY393241:EQY393245 FAU393241:FAU393245 FKQ393241:FKQ393245 FUM393241:FUM393245 GEI393241:GEI393245 GOE393241:GOE393245 GYA393241:GYA393245 HHW393241:HHW393245 HRS393241:HRS393245 IBO393241:IBO393245 ILK393241:ILK393245 IVG393241:IVG393245 JFC393241:JFC393245 JOY393241:JOY393245 JYU393241:JYU393245 KIQ393241:KIQ393245 KSM393241:KSM393245 LCI393241:LCI393245 LME393241:LME393245 LWA393241:LWA393245 MFW393241:MFW393245 MPS393241:MPS393245 MZO393241:MZO393245 NJK393241:NJK393245 NTG393241:NTG393245 ODC393241:ODC393245 OMY393241:OMY393245 OWU393241:OWU393245 PGQ393241:PGQ393245 PQM393241:PQM393245 QAI393241:QAI393245 QKE393241:QKE393245 QUA393241:QUA393245 RDW393241:RDW393245 RNS393241:RNS393245 RXO393241:RXO393245 SHK393241:SHK393245 SRG393241:SRG393245 TBC393241:TBC393245 TKY393241:TKY393245 TUU393241:TUU393245 UEQ393241:UEQ393245 UOM393241:UOM393245 UYI393241:UYI393245 VIE393241:VIE393245 VSA393241:VSA393245 WBW393241:WBW393245 WLS393241:WLS393245 WVO393241:WVO393245 JC458777:JC458781 SY458777:SY458781 ACU458777:ACU458781 AMQ458777:AMQ458781 AWM458777:AWM458781 BGI458777:BGI458781 BQE458777:BQE458781 CAA458777:CAA458781 CJW458777:CJW458781 CTS458777:CTS458781 DDO458777:DDO458781 DNK458777:DNK458781 DXG458777:DXG458781 EHC458777:EHC458781 EQY458777:EQY458781 FAU458777:FAU458781 FKQ458777:FKQ458781 FUM458777:FUM458781 GEI458777:GEI458781 GOE458777:GOE458781 GYA458777:GYA458781 HHW458777:HHW458781 HRS458777:HRS458781 IBO458777:IBO458781 ILK458777:ILK458781 IVG458777:IVG458781 JFC458777:JFC458781 JOY458777:JOY458781 JYU458777:JYU458781 KIQ458777:KIQ458781 KSM458777:KSM458781 LCI458777:LCI458781 LME458777:LME458781 LWA458777:LWA458781 MFW458777:MFW458781 MPS458777:MPS458781 MZO458777:MZO458781 NJK458777:NJK458781 NTG458777:NTG458781 ODC458777:ODC458781 OMY458777:OMY458781 OWU458777:OWU458781 PGQ458777:PGQ458781 PQM458777:PQM458781 QAI458777:QAI458781 QKE458777:QKE458781 QUA458777:QUA458781 RDW458777:RDW458781 RNS458777:RNS458781 RXO458777:RXO458781 SHK458777:SHK458781 SRG458777:SRG458781 TBC458777:TBC458781 TKY458777:TKY458781 TUU458777:TUU458781 UEQ458777:UEQ458781 UOM458777:UOM458781 UYI458777:UYI458781 VIE458777:VIE458781 VSA458777:VSA458781 WBW458777:WBW458781 WLS458777:WLS458781 WVO458777:WVO458781 JC524313:JC524317 SY524313:SY524317 ACU524313:ACU524317 AMQ524313:AMQ524317 AWM524313:AWM524317 BGI524313:BGI524317 BQE524313:BQE524317 CAA524313:CAA524317 CJW524313:CJW524317 CTS524313:CTS524317 DDO524313:DDO524317 DNK524313:DNK524317 DXG524313:DXG524317 EHC524313:EHC524317 EQY524313:EQY524317 FAU524313:FAU524317 FKQ524313:FKQ524317 FUM524313:FUM524317 GEI524313:GEI524317 GOE524313:GOE524317 GYA524313:GYA524317 HHW524313:HHW524317 HRS524313:HRS524317 IBO524313:IBO524317 ILK524313:ILK524317 IVG524313:IVG524317 JFC524313:JFC524317 JOY524313:JOY524317 JYU524313:JYU524317 KIQ524313:KIQ524317 KSM524313:KSM524317 LCI524313:LCI524317 LME524313:LME524317 LWA524313:LWA524317 MFW524313:MFW524317 MPS524313:MPS524317 MZO524313:MZO524317 NJK524313:NJK524317 NTG524313:NTG524317 ODC524313:ODC524317 OMY524313:OMY524317 OWU524313:OWU524317 PGQ524313:PGQ524317 PQM524313:PQM524317 QAI524313:QAI524317 QKE524313:QKE524317 QUA524313:QUA524317 RDW524313:RDW524317 RNS524313:RNS524317 RXO524313:RXO524317 SHK524313:SHK524317 SRG524313:SRG524317 TBC524313:TBC524317 TKY524313:TKY524317 TUU524313:TUU524317 UEQ524313:UEQ524317 UOM524313:UOM524317 UYI524313:UYI524317 VIE524313:VIE524317 VSA524313:VSA524317 WBW524313:WBW524317 WLS524313:WLS524317 WVO524313:WVO524317 JC589849:JC589853 SY589849:SY589853 ACU589849:ACU589853 AMQ589849:AMQ589853 AWM589849:AWM589853 BGI589849:BGI589853 BQE589849:BQE589853 CAA589849:CAA589853 CJW589849:CJW589853 CTS589849:CTS589853 DDO589849:DDO589853 DNK589849:DNK589853 DXG589849:DXG589853 EHC589849:EHC589853 EQY589849:EQY589853 FAU589849:FAU589853 FKQ589849:FKQ589853 FUM589849:FUM589853 GEI589849:GEI589853 GOE589849:GOE589853 GYA589849:GYA589853 HHW589849:HHW589853 HRS589849:HRS589853 IBO589849:IBO589853 ILK589849:ILK589853 IVG589849:IVG589853 JFC589849:JFC589853 JOY589849:JOY589853 JYU589849:JYU589853 KIQ589849:KIQ589853 KSM589849:KSM589853 LCI589849:LCI589853 LME589849:LME589853 LWA589849:LWA589853 MFW589849:MFW589853 MPS589849:MPS589853 MZO589849:MZO589853 NJK589849:NJK589853 NTG589849:NTG589853 ODC589849:ODC589853 OMY589849:OMY589853 OWU589849:OWU589853 PGQ589849:PGQ589853 PQM589849:PQM589853 QAI589849:QAI589853 QKE589849:QKE589853 QUA589849:QUA589853 RDW589849:RDW589853 RNS589849:RNS589853 RXO589849:RXO589853 SHK589849:SHK589853 SRG589849:SRG589853 TBC589849:TBC589853 TKY589849:TKY589853 TUU589849:TUU589853 UEQ589849:UEQ589853 UOM589849:UOM589853 UYI589849:UYI589853 VIE589849:VIE589853 VSA589849:VSA589853 WBW589849:WBW589853 WLS589849:WLS589853 WVO589849:WVO589853 JC655385:JC655389 SY655385:SY655389 ACU655385:ACU655389 AMQ655385:AMQ655389 AWM655385:AWM655389 BGI655385:BGI655389 BQE655385:BQE655389 CAA655385:CAA655389 CJW655385:CJW655389 CTS655385:CTS655389 DDO655385:DDO655389 DNK655385:DNK655389 DXG655385:DXG655389 EHC655385:EHC655389 EQY655385:EQY655389 FAU655385:FAU655389 FKQ655385:FKQ655389 FUM655385:FUM655389 GEI655385:GEI655389 GOE655385:GOE655389 GYA655385:GYA655389 HHW655385:HHW655389 HRS655385:HRS655389 IBO655385:IBO655389 ILK655385:ILK655389 IVG655385:IVG655389 JFC655385:JFC655389 JOY655385:JOY655389 JYU655385:JYU655389 KIQ655385:KIQ655389 KSM655385:KSM655389 LCI655385:LCI655389 LME655385:LME655389 LWA655385:LWA655389 MFW655385:MFW655389 MPS655385:MPS655389 MZO655385:MZO655389 NJK655385:NJK655389 NTG655385:NTG655389 ODC655385:ODC655389 OMY655385:OMY655389 OWU655385:OWU655389 PGQ655385:PGQ655389 PQM655385:PQM655389 QAI655385:QAI655389 QKE655385:QKE655389 QUA655385:QUA655389 RDW655385:RDW655389 RNS655385:RNS655389 RXO655385:RXO655389 SHK655385:SHK655389 SRG655385:SRG655389 TBC655385:TBC655389 TKY655385:TKY655389 TUU655385:TUU655389 UEQ655385:UEQ655389 UOM655385:UOM655389 UYI655385:UYI655389 VIE655385:VIE655389 VSA655385:VSA655389 WBW655385:WBW655389 WLS655385:WLS655389 WVO655385:WVO655389 JC720921:JC720925 SY720921:SY720925 ACU720921:ACU720925 AMQ720921:AMQ720925 AWM720921:AWM720925 BGI720921:BGI720925 BQE720921:BQE720925 CAA720921:CAA720925 CJW720921:CJW720925 CTS720921:CTS720925 DDO720921:DDO720925 DNK720921:DNK720925 DXG720921:DXG720925 EHC720921:EHC720925 EQY720921:EQY720925 FAU720921:FAU720925 FKQ720921:FKQ720925 FUM720921:FUM720925 GEI720921:GEI720925 GOE720921:GOE720925 GYA720921:GYA720925 HHW720921:HHW720925 HRS720921:HRS720925 IBO720921:IBO720925 ILK720921:ILK720925 IVG720921:IVG720925 JFC720921:JFC720925 JOY720921:JOY720925 JYU720921:JYU720925 KIQ720921:KIQ720925 KSM720921:KSM720925 LCI720921:LCI720925 LME720921:LME720925 LWA720921:LWA720925 MFW720921:MFW720925 MPS720921:MPS720925 MZO720921:MZO720925 NJK720921:NJK720925 NTG720921:NTG720925 ODC720921:ODC720925 OMY720921:OMY720925 OWU720921:OWU720925 PGQ720921:PGQ720925 PQM720921:PQM720925 QAI720921:QAI720925 QKE720921:QKE720925 QUA720921:QUA720925 RDW720921:RDW720925 RNS720921:RNS720925 RXO720921:RXO720925 SHK720921:SHK720925 SRG720921:SRG720925 TBC720921:TBC720925 TKY720921:TKY720925 TUU720921:TUU720925 UEQ720921:UEQ720925 UOM720921:UOM720925 UYI720921:UYI720925 VIE720921:VIE720925 VSA720921:VSA720925 WBW720921:WBW720925 WLS720921:WLS720925 WVO720921:WVO720925 JC786457:JC786461 SY786457:SY786461 ACU786457:ACU786461 AMQ786457:AMQ786461 AWM786457:AWM786461 BGI786457:BGI786461 BQE786457:BQE786461 CAA786457:CAA786461 CJW786457:CJW786461 CTS786457:CTS786461 DDO786457:DDO786461 DNK786457:DNK786461 DXG786457:DXG786461 EHC786457:EHC786461 EQY786457:EQY786461 FAU786457:FAU786461 FKQ786457:FKQ786461 FUM786457:FUM786461 GEI786457:GEI786461 GOE786457:GOE786461 GYA786457:GYA786461 HHW786457:HHW786461 HRS786457:HRS786461 IBO786457:IBO786461 ILK786457:ILK786461 IVG786457:IVG786461 JFC786457:JFC786461 JOY786457:JOY786461 JYU786457:JYU786461 KIQ786457:KIQ786461 KSM786457:KSM786461 LCI786457:LCI786461 LME786457:LME786461 LWA786457:LWA786461 MFW786457:MFW786461 MPS786457:MPS786461 MZO786457:MZO786461 NJK786457:NJK786461 NTG786457:NTG786461 ODC786457:ODC786461 OMY786457:OMY786461 OWU786457:OWU786461 PGQ786457:PGQ786461 PQM786457:PQM786461 QAI786457:QAI786461 QKE786457:QKE786461 QUA786457:QUA786461 RDW786457:RDW786461 RNS786457:RNS786461 RXO786457:RXO786461 SHK786457:SHK786461 SRG786457:SRG786461 TBC786457:TBC786461 TKY786457:TKY786461 TUU786457:TUU786461 UEQ786457:UEQ786461 UOM786457:UOM786461 UYI786457:UYI786461 VIE786457:VIE786461 VSA786457:VSA786461 WBW786457:WBW786461 WLS786457:WLS786461 WVO786457:WVO786461 JC851993:JC851997 SY851993:SY851997 ACU851993:ACU851997 AMQ851993:AMQ851997 AWM851993:AWM851997 BGI851993:BGI851997 BQE851993:BQE851997 CAA851993:CAA851997 CJW851993:CJW851997 CTS851993:CTS851997 DDO851993:DDO851997 DNK851993:DNK851997 DXG851993:DXG851997 EHC851993:EHC851997 EQY851993:EQY851997 FAU851993:FAU851997 FKQ851993:FKQ851997 FUM851993:FUM851997 GEI851993:GEI851997 GOE851993:GOE851997 GYA851993:GYA851997 HHW851993:HHW851997 HRS851993:HRS851997 IBO851993:IBO851997 ILK851993:ILK851997 IVG851993:IVG851997 JFC851993:JFC851997 JOY851993:JOY851997 JYU851993:JYU851997 KIQ851993:KIQ851997 KSM851993:KSM851997 LCI851993:LCI851997 LME851993:LME851997 LWA851993:LWA851997 MFW851993:MFW851997 MPS851993:MPS851997 MZO851993:MZO851997 NJK851993:NJK851997 NTG851993:NTG851997 ODC851993:ODC851997 OMY851993:OMY851997 OWU851993:OWU851997 PGQ851993:PGQ851997 PQM851993:PQM851997 QAI851993:QAI851997 QKE851993:QKE851997 QUA851993:QUA851997 RDW851993:RDW851997 RNS851993:RNS851997 RXO851993:RXO851997 SHK851993:SHK851997 SRG851993:SRG851997 TBC851993:TBC851997 TKY851993:TKY851997 TUU851993:TUU851997 UEQ851993:UEQ851997 UOM851993:UOM851997 UYI851993:UYI851997 VIE851993:VIE851997 VSA851993:VSA851997 WBW851993:WBW851997 WLS851993:WLS851997 WVO851993:WVO851997 JC917529:JC917533 SY917529:SY917533 ACU917529:ACU917533 AMQ917529:AMQ917533 AWM917529:AWM917533 BGI917529:BGI917533 BQE917529:BQE917533 CAA917529:CAA917533 CJW917529:CJW917533 CTS917529:CTS917533 DDO917529:DDO917533 DNK917529:DNK917533 DXG917529:DXG917533 EHC917529:EHC917533 EQY917529:EQY917533 FAU917529:FAU917533 FKQ917529:FKQ917533 FUM917529:FUM917533 GEI917529:GEI917533 GOE917529:GOE917533 GYA917529:GYA917533 HHW917529:HHW917533 HRS917529:HRS917533 IBO917529:IBO917533 ILK917529:ILK917533 IVG917529:IVG917533 JFC917529:JFC917533 JOY917529:JOY917533 JYU917529:JYU917533 KIQ917529:KIQ917533 KSM917529:KSM917533 LCI917529:LCI917533 LME917529:LME917533 LWA917529:LWA917533 MFW917529:MFW917533 MPS917529:MPS917533 MZO917529:MZO917533 NJK917529:NJK917533 NTG917529:NTG917533 ODC917529:ODC917533 OMY917529:OMY917533 OWU917529:OWU917533 PGQ917529:PGQ917533 PQM917529:PQM917533 QAI917529:QAI917533 QKE917529:QKE917533 QUA917529:QUA917533 RDW917529:RDW917533 RNS917529:RNS917533 RXO917529:RXO917533 SHK917529:SHK917533 SRG917529:SRG917533 TBC917529:TBC917533 TKY917529:TKY917533 TUU917529:TUU917533 UEQ917529:UEQ917533 UOM917529:UOM917533 UYI917529:UYI917533 VIE917529:VIE917533 VSA917529:VSA917533 WBW917529:WBW917533 WLS917529:WLS917533 WVO917529:WVO917533 JC983065:JC983069 SY983065:SY983069 ACU983065:ACU983069 AMQ983065:AMQ983069 AWM983065:AWM983069 BGI983065:BGI983069 BQE983065:BQE983069 CAA983065:CAA983069 CJW983065:CJW983069 CTS983065:CTS983069 DDO983065:DDO983069 DNK983065:DNK983069 DXG983065:DXG983069 EHC983065:EHC983069 EQY983065:EQY983069 FAU983065:FAU983069 FKQ983065:FKQ983069 FUM983065:FUM983069 GEI983065:GEI983069 GOE983065:GOE983069 GYA983065:GYA983069 HHW983065:HHW983069 HRS983065:HRS983069 IBO983065:IBO983069 ILK983065:ILK983069 IVG983065:IVG983069 JFC983065:JFC983069 JOY983065:JOY983069 JYU983065:JYU983069 KIQ983065:KIQ983069 KSM983065:KSM983069 LCI983065:LCI983069 LME983065:LME983069 LWA983065:LWA983069 MFW983065:MFW983069 MPS983065:MPS983069 MZO983065:MZO983069 NJK983065:NJK983069 NTG983065:NTG983069 ODC983065:ODC983069 OMY983065:OMY983069 OWU983065:OWU983069 PGQ983065:PGQ983069 PQM983065:PQM983069 QAI983065:QAI983069 QKE983065:QKE983069 QUA983065:QUA983069 RDW983065:RDW983069 RNS983065:RNS983069 RXO983065:RXO983069 SHK983065:SHK983069 SRG983065:SRG983069 TBC983065:TBC983069 TKY983065:TKY983069 TUU983065:TUU983069 UEQ983065:UEQ983069 UOM983065:UOM983069 UYI983065:UYI983069 VIE983065:VIE983069 VSA983065:VSA983069 WBW983065:WBW983069 WLS983065:WLS983069 WVO983065:WVO983069 JC65603:JC65607 SY65603:SY65607 ACU65603:ACU65607 AMQ65603:AMQ65607 AWM65603:AWM65607 BGI65603:BGI65607 BQE65603:BQE65607 CAA65603:CAA65607 CJW65603:CJW65607 CTS65603:CTS65607 DDO65603:DDO65607 DNK65603:DNK65607 DXG65603:DXG65607 EHC65603:EHC65607 EQY65603:EQY65607 FAU65603:FAU65607 FKQ65603:FKQ65607 FUM65603:FUM65607 GEI65603:GEI65607 GOE65603:GOE65607 GYA65603:GYA65607 HHW65603:HHW65607 HRS65603:HRS65607 IBO65603:IBO65607 ILK65603:ILK65607 IVG65603:IVG65607 JFC65603:JFC65607 JOY65603:JOY65607 JYU65603:JYU65607 KIQ65603:KIQ65607 KSM65603:KSM65607 LCI65603:LCI65607 LME65603:LME65607 LWA65603:LWA65607 MFW65603:MFW65607 MPS65603:MPS65607 MZO65603:MZO65607 NJK65603:NJK65607 NTG65603:NTG65607 ODC65603:ODC65607 OMY65603:OMY65607 OWU65603:OWU65607 PGQ65603:PGQ65607 PQM65603:PQM65607 QAI65603:QAI65607 QKE65603:QKE65607 QUA65603:QUA65607 RDW65603:RDW65607 RNS65603:RNS65607 RXO65603:RXO65607 SHK65603:SHK65607 SRG65603:SRG65607 TBC65603:TBC65607 TKY65603:TKY65607 TUU65603:TUU65607 UEQ65603:UEQ65607 UOM65603:UOM65607 UYI65603:UYI65607 VIE65603:VIE65607 VSA65603:VSA65607 WBW65603:WBW65607 WLS65603:WLS65607 WVO65603:WVO65607 JC131139:JC131143 SY131139:SY131143 ACU131139:ACU131143 AMQ131139:AMQ131143 AWM131139:AWM131143 BGI131139:BGI131143 BQE131139:BQE131143 CAA131139:CAA131143 CJW131139:CJW131143 CTS131139:CTS131143 DDO131139:DDO131143 DNK131139:DNK131143 DXG131139:DXG131143 EHC131139:EHC131143 EQY131139:EQY131143 FAU131139:FAU131143 FKQ131139:FKQ131143 FUM131139:FUM131143 GEI131139:GEI131143 GOE131139:GOE131143 GYA131139:GYA131143 HHW131139:HHW131143 HRS131139:HRS131143 IBO131139:IBO131143 ILK131139:ILK131143 IVG131139:IVG131143 JFC131139:JFC131143 JOY131139:JOY131143 JYU131139:JYU131143 KIQ131139:KIQ131143 KSM131139:KSM131143 LCI131139:LCI131143 LME131139:LME131143 LWA131139:LWA131143 MFW131139:MFW131143 MPS131139:MPS131143 MZO131139:MZO131143 NJK131139:NJK131143 NTG131139:NTG131143 ODC131139:ODC131143 OMY131139:OMY131143 OWU131139:OWU131143 PGQ131139:PGQ131143 PQM131139:PQM131143 QAI131139:QAI131143 QKE131139:QKE131143 QUA131139:QUA131143 RDW131139:RDW131143 RNS131139:RNS131143 RXO131139:RXO131143 SHK131139:SHK131143 SRG131139:SRG131143 TBC131139:TBC131143 TKY131139:TKY131143 TUU131139:TUU131143 UEQ131139:UEQ131143 UOM131139:UOM131143 UYI131139:UYI131143 VIE131139:VIE131143 VSA131139:VSA131143 WBW131139:WBW131143 WLS131139:WLS131143 WVO131139:WVO131143 JC196675:JC196679 SY196675:SY196679 ACU196675:ACU196679 AMQ196675:AMQ196679 AWM196675:AWM196679 BGI196675:BGI196679 BQE196675:BQE196679 CAA196675:CAA196679 CJW196675:CJW196679 CTS196675:CTS196679 DDO196675:DDO196679 DNK196675:DNK196679 DXG196675:DXG196679 EHC196675:EHC196679 EQY196675:EQY196679 FAU196675:FAU196679 FKQ196675:FKQ196679 FUM196675:FUM196679 GEI196675:GEI196679 GOE196675:GOE196679 GYA196675:GYA196679 HHW196675:HHW196679 HRS196675:HRS196679 IBO196675:IBO196679 ILK196675:ILK196679 IVG196675:IVG196679 JFC196675:JFC196679 JOY196675:JOY196679 JYU196675:JYU196679 KIQ196675:KIQ196679 KSM196675:KSM196679 LCI196675:LCI196679 LME196675:LME196679 LWA196675:LWA196679 MFW196675:MFW196679 MPS196675:MPS196679 MZO196675:MZO196679 NJK196675:NJK196679 NTG196675:NTG196679 ODC196675:ODC196679 OMY196675:OMY196679 OWU196675:OWU196679 PGQ196675:PGQ196679 PQM196675:PQM196679 QAI196675:QAI196679 QKE196675:QKE196679 QUA196675:QUA196679 RDW196675:RDW196679 RNS196675:RNS196679 RXO196675:RXO196679 SHK196675:SHK196679 SRG196675:SRG196679 TBC196675:TBC196679 TKY196675:TKY196679 TUU196675:TUU196679 UEQ196675:UEQ196679 UOM196675:UOM196679 UYI196675:UYI196679 VIE196675:VIE196679 VSA196675:VSA196679 WBW196675:WBW196679 WLS196675:WLS196679 WVO196675:WVO196679 JC262211:JC262215 SY262211:SY262215 ACU262211:ACU262215 AMQ262211:AMQ262215 AWM262211:AWM262215 BGI262211:BGI262215 BQE262211:BQE262215 CAA262211:CAA262215 CJW262211:CJW262215 CTS262211:CTS262215 DDO262211:DDO262215 DNK262211:DNK262215 DXG262211:DXG262215 EHC262211:EHC262215 EQY262211:EQY262215 FAU262211:FAU262215 FKQ262211:FKQ262215 FUM262211:FUM262215 GEI262211:GEI262215 GOE262211:GOE262215 GYA262211:GYA262215 HHW262211:HHW262215 HRS262211:HRS262215 IBO262211:IBO262215 ILK262211:ILK262215 IVG262211:IVG262215 JFC262211:JFC262215 JOY262211:JOY262215 JYU262211:JYU262215 KIQ262211:KIQ262215 KSM262211:KSM262215 LCI262211:LCI262215 LME262211:LME262215 LWA262211:LWA262215 MFW262211:MFW262215 MPS262211:MPS262215 MZO262211:MZO262215 NJK262211:NJK262215 NTG262211:NTG262215 ODC262211:ODC262215 OMY262211:OMY262215 OWU262211:OWU262215 PGQ262211:PGQ262215 PQM262211:PQM262215 QAI262211:QAI262215 QKE262211:QKE262215 QUA262211:QUA262215 RDW262211:RDW262215 RNS262211:RNS262215 RXO262211:RXO262215 SHK262211:SHK262215 SRG262211:SRG262215 TBC262211:TBC262215 TKY262211:TKY262215 TUU262211:TUU262215 UEQ262211:UEQ262215 UOM262211:UOM262215 UYI262211:UYI262215 VIE262211:VIE262215 VSA262211:VSA262215 WBW262211:WBW262215 WLS262211:WLS262215 WVO262211:WVO262215 JC327747:JC327751 SY327747:SY327751 ACU327747:ACU327751 AMQ327747:AMQ327751 AWM327747:AWM327751 BGI327747:BGI327751 BQE327747:BQE327751 CAA327747:CAA327751 CJW327747:CJW327751 CTS327747:CTS327751 DDO327747:DDO327751 DNK327747:DNK327751 DXG327747:DXG327751 EHC327747:EHC327751 EQY327747:EQY327751 FAU327747:FAU327751 FKQ327747:FKQ327751 FUM327747:FUM327751 GEI327747:GEI327751 GOE327747:GOE327751 GYA327747:GYA327751 HHW327747:HHW327751 HRS327747:HRS327751 IBO327747:IBO327751 ILK327747:ILK327751 IVG327747:IVG327751 JFC327747:JFC327751 JOY327747:JOY327751 JYU327747:JYU327751 KIQ327747:KIQ327751 KSM327747:KSM327751 LCI327747:LCI327751 LME327747:LME327751 LWA327747:LWA327751 MFW327747:MFW327751 MPS327747:MPS327751 MZO327747:MZO327751 NJK327747:NJK327751 NTG327747:NTG327751 ODC327747:ODC327751 OMY327747:OMY327751 OWU327747:OWU327751 PGQ327747:PGQ327751 PQM327747:PQM327751 QAI327747:QAI327751 QKE327747:QKE327751 QUA327747:QUA327751 RDW327747:RDW327751 RNS327747:RNS327751 RXO327747:RXO327751 SHK327747:SHK327751 SRG327747:SRG327751 TBC327747:TBC327751 TKY327747:TKY327751 TUU327747:TUU327751 UEQ327747:UEQ327751 UOM327747:UOM327751 UYI327747:UYI327751 VIE327747:VIE327751 VSA327747:VSA327751 WBW327747:WBW327751 WLS327747:WLS327751 WVO327747:WVO327751 JC393283:JC393287 SY393283:SY393287 ACU393283:ACU393287 AMQ393283:AMQ393287 AWM393283:AWM393287 BGI393283:BGI393287 BQE393283:BQE393287 CAA393283:CAA393287 CJW393283:CJW393287 CTS393283:CTS393287 DDO393283:DDO393287 DNK393283:DNK393287 DXG393283:DXG393287 EHC393283:EHC393287 EQY393283:EQY393287 FAU393283:FAU393287 FKQ393283:FKQ393287 FUM393283:FUM393287 GEI393283:GEI393287 GOE393283:GOE393287 GYA393283:GYA393287 HHW393283:HHW393287 HRS393283:HRS393287 IBO393283:IBO393287 ILK393283:ILK393287 IVG393283:IVG393287 JFC393283:JFC393287 JOY393283:JOY393287 JYU393283:JYU393287 KIQ393283:KIQ393287 KSM393283:KSM393287 LCI393283:LCI393287 LME393283:LME393287 LWA393283:LWA393287 MFW393283:MFW393287 MPS393283:MPS393287 MZO393283:MZO393287 NJK393283:NJK393287 NTG393283:NTG393287 ODC393283:ODC393287 OMY393283:OMY393287 OWU393283:OWU393287 PGQ393283:PGQ393287 PQM393283:PQM393287 QAI393283:QAI393287 QKE393283:QKE393287 QUA393283:QUA393287 RDW393283:RDW393287 RNS393283:RNS393287 RXO393283:RXO393287 SHK393283:SHK393287 SRG393283:SRG393287 TBC393283:TBC393287 TKY393283:TKY393287 TUU393283:TUU393287 UEQ393283:UEQ393287 UOM393283:UOM393287 UYI393283:UYI393287 VIE393283:VIE393287 VSA393283:VSA393287 WBW393283:WBW393287 WLS393283:WLS393287 WVO393283:WVO393287 JC458819:JC458823 SY458819:SY458823 ACU458819:ACU458823 AMQ458819:AMQ458823 AWM458819:AWM458823 BGI458819:BGI458823 BQE458819:BQE458823 CAA458819:CAA458823 CJW458819:CJW458823 CTS458819:CTS458823 DDO458819:DDO458823 DNK458819:DNK458823 DXG458819:DXG458823 EHC458819:EHC458823 EQY458819:EQY458823 FAU458819:FAU458823 FKQ458819:FKQ458823 FUM458819:FUM458823 GEI458819:GEI458823 GOE458819:GOE458823 GYA458819:GYA458823 HHW458819:HHW458823 HRS458819:HRS458823 IBO458819:IBO458823 ILK458819:ILK458823 IVG458819:IVG458823 JFC458819:JFC458823 JOY458819:JOY458823 JYU458819:JYU458823 KIQ458819:KIQ458823 KSM458819:KSM458823 LCI458819:LCI458823 LME458819:LME458823 LWA458819:LWA458823 MFW458819:MFW458823 MPS458819:MPS458823 MZO458819:MZO458823 NJK458819:NJK458823 NTG458819:NTG458823 ODC458819:ODC458823 OMY458819:OMY458823 OWU458819:OWU458823 PGQ458819:PGQ458823 PQM458819:PQM458823 QAI458819:QAI458823 QKE458819:QKE458823 QUA458819:QUA458823 RDW458819:RDW458823 RNS458819:RNS458823 RXO458819:RXO458823 SHK458819:SHK458823 SRG458819:SRG458823 TBC458819:TBC458823 TKY458819:TKY458823 TUU458819:TUU458823 UEQ458819:UEQ458823 UOM458819:UOM458823 UYI458819:UYI458823 VIE458819:VIE458823 VSA458819:VSA458823 WBW458819:WBW458823 WLS458819:WLS458823 WVO458819:WVO458823 JC524355:JC524359 SY524355:SY524359 ACU524355:ACU524359 AMQ524355:AMQ524359 AWM524355:AWM524359 BGI524355:BGI524359 BQE524355:BQE524359 CAA524355:CAA524359 CJW524355:CJW524359 CTS524355:CTS524359 DDO524355:DDO524359 DNK524355:DNK524359 DXG524355:DXG524359 EHC524355:EHC524359 EQY524355:EQY524359 FAU524355:FAU524359 FKQ524355:FKQ524359 FUM524355:FUM524359 GEI524355:GEI524359 GOE524355:GOE524359 GYA524355:GYA524359 HHW524355:HHW524359 HRS524355:HRS524359 IBO524355:IBO524359 ILK524355:ILK524359 IVG524355:IVG524359 JFC524355:JFC524359 JOY524355:JOY524359 JYU524355:JYU524359 KIQ524355:KIQ524359 KSM524355:KSM524359 LCI524355:LCI524359 LME524355:LME524359 LWA524355:LWA524359 MFW524355:MFW524359 MPS524355:MPS524359 MZO524355:MZO524359 NJK524355:NJK524359 NTG524355:NTG524359 ODC524355:ODC524359 OMY524355:OMY524359 OWU524355:OWU524359 PGQ524355:PGQ524359 PQM524355:PQM524359 QAI524355:QAI524359 QKE524355:QKE524359 QUA524355:QUA524359 RDW524355:RDW524359 RNS524355:RNS524359 RXO524355:RXO524359 SHK524355:SHK524359 SRG524355:SRG524359 TBC524355:TBC524359 TKY524355:TKY524359 TUU524355:TUU524359 UEQ524355:UEQ524359 UOM524355:UOM524359 UYI524355:UYI524359 VIE524355:VIE524359 VSA524355:VSA524359 WBW524355:WBW524359 WLS524355:WLS524359 WVO524355:WVO524359 JC589891:JC589895 SY589891:SY589895 ACU589891:ACU589895 AMQ589891:AMQ589895 AWM589891:AWM589895 BGI589891:BGI589895 BQE589891:BQE589895 CAA589891:CAA589895 CJW589891:CJW589895 CTS589891:CTS589895 DDO589891:DDO589895 DNK589891:DNK589895 DXG589891:DXG589895 EHC589891:EHC589895 EQY589891:EQY589895 FAU589891:FAU589895 FKQ589891:FKQ589895 FUM589891:FUM589895 GEI589891:GEI589895 GOE589891:GOE589895 GYA589891:GYA589895 HHW589891:HHW589895 HRS589891:HRS589895 IBO589891:IBO589895 ILK589891:ILK589895 IVG589891:IVG589895 JFC589891:JFC589895 JOY589891:JOY589895 JYU589891:JYU589895 KIQ589891:KIQ589895 KSM589891:KSM589895 LCI589891:LCI589895 LME589891:LME589895 LWA589891:LWA589895 MFW589891:MFW589895 MPS589891:MPS589895 MZO589891:MZO589895 NJK589891:NJK589895 NTG589891:NTG589895 ODC589891:ODC589895 OMY589891:OMY589895 OWU589891:OWU589895 PGQ589891:PGQ589895 PQM589891:PQM589895 QAI589891:QAI589895 QKE589891:QKE589895 QUA589891:QUA589895 RDW589891:RDW589895 RNS589891:RNS589895 RXO589891:RXO589895 SHK589891:SHK589895 SRG589891:SRG589895 TBC589891:TBC589895 TKY589891:TKY589895 TUU589891:TUU589895 UEQ589891:UEQ589895 UOM589891:UOM589895 UYI589891:UYI589895 VIE589891:VIE589895 VSA589891:VSA589895 WBW589891:WBW589895 WLS589891:WLS589895 WVO589891:WVO589895 JC655427:JC655431 SY655427:SY655431 ACU655427:ACU655431 AMQ655427:AMQ655431 AWM655427:AWM655431 BGI655427:BGI655431 BQE655427:BQE655431 CAA655427:CAA655431 CJW655427:CJW655431 CTS655427:CTS655431 DDO655427:DDO655431 DNK655427:DNK655431 DXG655427:DXG655431 EHC655427:EHC655431 EQY655427:EQY655431 FAU655427:FAU655431 FKQ655427:FKQ655431 FUM655427:FUM655431 GEI655427:GEI655431 GOE655427:GOE655431 GYA655427:GYA655431 HHW655427:HHW655431 HRS655427:HRS655431 IBO655427:IBO655431 ILK655427:ILK655431 IVG655427:IVG655431 JFC655427:JFC655431 JOY655427:JOY655431 JYU655427:JYU655431 KIQ655427:KIQ655431 KSM655427:KSM655431 LCI655427:LCI655431 LME655427:LME655431 LWA655427:LWA655431 MFW655427:MFW655431 MPS655427:MPS655431 MZO655427:MZO655431 NJK655427:NJK655431 NTG655427:NTG655431 ODC655427:ODC655431 OMY655427:OMY655431 OWU655427:OWU655431 PGQ655427:PGQ655431 PQM655427:PQM655431 QAI655427:QAI655431 QKE655427:QKE655431 QUA655427:QUA655431 RDW655427:RDW655431 RNS655427:RNS655431 RXO655427:RXO655431 SHK655427:SHK655431 SRG655427:SRG655431 TBC655427:TBC655431 TKY655427:TKY655431 TUU655427:TUU655431 UEQ655427:UEQ655431 UOM655427:UOM655431 UYI655427:UYI655431 VIE655427:VIE655431 VSA655427:VSA655431 WBW655427:WBW655431 WLS655427:WLS655431 WVO655427:WVO655431 JC720963:JC720967 SY720963:SY720967 ACU720963:ACU720967 AMQ720963:AMQ720967 AWM720963:AWM720967 BGI720963:BGI720967 BQE720963:BQE720967 CAA720963:CAA720967 CJW720963:CJW720967 CTS720963:CTS720967 DDO720963:DDO720967 DNK720963:DNK720967 DXG720963:DXG720967 EHC720963:EHC720967 EQY720963:EQY720967 FAU720963:FAU720967 FKQ720963:FKQ720967 FUM720963:FUM720967 GEI720963:GEI720967 GOE720963:GOE720967 GYA720963:GYA720967 HHW720963:HHW720967 HRS720963:HRS720967 IBO720963:IBO720967 ILK720963:ILK720967 IVG720963:IVG720967 JFC720963:JFC720967 JOY720963:JOY720967 JYU720963:JYU720967 KIQ720963:KIQ720967 KSM720963:KSM720967 LCI720963:LCI720967 LME720963:LME720967 LWA720963:LWA720967 MFW720963:MFW720967 MPS720963:MPS720967 MZO720963:MZO720967 NJK720963:NJK720967 NTG720963:NTG720967 ODC720963:ODC720967 OMY720963:OMY720967 OWU720963:OWU720967 PGQ720963:PGQ720967 PQM720963:PQM720967 QAI720963:QAI720967 QKE720963:QKE720967 QUA720963:QUA720967 RDW720963:RDW720967 RNS720963:RNS720967 RXO720963:RXO720967 SHK720963:SHK720967 SRG720963:SRG720967 TBC720963:TBC720967 TKY720963:TKY720967 TUU720963:TUU720967 UEQ720963:UEQ720967 UOM720963:UOM720967 UYI720963:UYI720967 VIE720963:VIE720967 VSA720963:VSA720967 WBW720963:WBW720967 WLS720963:WLS720967 WVO720963:WVO720967 JC786499:JC786503 SY786499:SY786503 ACU786499:ACU786503 AMQ786499:AMQ786503 AWM786499:AWM786503 BGI786499:BGI786503 BQE786499:BQE786503 CAA786499:CAA786503 CJW786499:CJW786503 CTS786499:CTS786503 DDO786499:DDO786503 DNK786499:DNK786503 DXG786499:DXG786503 EHC786499:EHC786503 EQY786499:EQY786503 FAU786499:FAU786503 FKQ786499:FKQ786503 FUM786499:FUM786503 GEI786499:GEI786503 GOE786499:GOE786503 GYA786499:GYA786503 HHW786499:HHW786503 HRS786499:HRS786503 IBO786499:IBO786503 ILK786499:ILK786503 IVG786499:IVG786503 JFC786499:JFC786503 JOY786499:JOY786503 JYU786499:JYU786503 KIQ786499:KIQ786503 KSM786499:KSM786503 LCI786499:LCI786503 LME786499:LME786503 LWA786499:LWA786503 MFW786499:MFW786503 MPS786499:MPS786503 MZO786499:MZO786503 NJK786499:NJK786503 NTG786499:NTG786503 ODC786499:ODC786503 OMY786499:OMY786503 OWU786499:OWU786503 PGQ786499:PGQ786503 PQM786499:PQM786503 QAI786499:QAI786503 QKE786499:QKE786503 QUA786499:QUA786503 RDW786499:RDW786503 RNS786499:RNS786503 RXO786499:RXO786503 SHK786499:SHK786503 SRG786499:SRG786503 TBC786499:TBC786503 TKY786499:TKY786503 TUU786499:TUU786503 UEQ786499:UEQ786503 UOM786499:UOM786503 UYI786499:UYI786503 VIE786499:VIE786503 VSA786499:VSA786503 WBW786499:WBW786503 WLS786499:WLS786503 WVO786499:WVO786503 JC852035:JC852039 SY852035:SY852039 ACU852035:ACU852039 AMQ852035:AMQ852039 AWM852035:AWM852039 BGI852035:BGI852039 BQE852035:BQE852039 CAA852035:CAA852039 CJW852035:CJW852039 CTS852035:CTS852039 DDO852035:DDO852039 DNK852035:DNK852039 DXG852035:DXG852039 EHC852035:EHC852039 EQY852035:EQY852039 FAU852035:FAU852039 FKQ852035:FKQ852039 FUM852035:FUM852039 GEI852035:GEI852039 GOE852035:GOE852039 GYA852035:GYA852039 HHW852035:HHW852039 HRS852035:HRS852039 IBO852035:IBO852039 ILK852035:ILK852039 IVG852035:IVG852039 JFC852035:JFC852039 JOY852035:JOY852039 JYU852035:JYU852039 KIQ852035:KIQ852039 KSM852035:KSM852039 LCI852035:LCI852039 LME852035:LME852039 LWA852035:LWA852039 MFW852035:MFW852039 MPS852035:MPS852039 MZO852035:MZO852039 NJK852035:NJK852039 NTG852035:NTG852039 ODC852035:ODC852039 OMY852035:OMY852039 OWU852035:OWU852039 PGQ852035:PGQ852039 PQM852035:PQM852039 QAI852035:QAI852039 QKE852035:QKE852039 QUA852035:QUA852039 RDW852035:RDW852039 RNS852035:RNS852039 RXO852035:RXO852039 SHK852035:SHK852039 SRG852035:SRG852039 TBC852035:TBC852039 TKY852035:TKY852039 TUU852035:TUU852039 UEQ852035:UEQ852039 UOM852035:UOM852039 UYI852035:UYI852039 VIE852035:VIE852039 VSA852035:VSA852039 WBW852035:WBW852039 WLS852035:WLS852039 WVO852035:WVO852039 JC917571:JC917575 SY917571:SY917575 ACU917571:ACU917575 AMQ917571:AMQ917575 AWM917571:AWM917575 BGI917571:BGI917575 BQE917571:BQE917575 CAA917571:CAA917575 CJW917571:CJW917575 CTS917571:CTS917575 DDO917571:DDO917575 DNK917571:DNK917575 DXG917571:DXG917575 EHC917571:EHC917575 EQY917571:EQY917575 FAU917571:FAU917575 FKQ917571:FKQ917575 FUM917571:FUM917575 GEI917571:GEI917575 GOE917571:GOE917575 GYA917571:GYA917575 HHW917571:HHW917575 HRS917571:HRS917575 IBO917571:IBO917575 ILK917571:ILK917575 IVG917571:IVG917575 JFC917571:JFC917575 JOY917571:JOY917575 JYU917571:JYU917575 KIQ917571:KIQ917575 KSM917571:KSM917575 LCI917571:LCI917575 LME917571:LME917575 LWA917571:LWA917575 MFW917571:MFW917575 MPS917571:MPS917575 MZO917571:MZO917575 NJK917571:NJK917575 NTG917571:NTG917575 ODC917571:ODC917575 OMY917571:OMY917575 OWU917571:OWU917575 PGQ917571:PGQ917575 PQM917571:PQM917575 QAI917571:QAI917575 QKE917571:QKE917575 QUA917571:QUA917575 RDW917571:RDW917575 RNS917571:RNS917575 RXO917571:RXO917575 SHK917571:SHK917575 SRG917571:SRG917575 TBC917571:TBC917575 TKY917571:TKY917575 TUU917571:TUU917575 UEQ917571:UEQ917575 UOM917571:UOM917575 UYI917571:UYI917575 VIE917571:VIE917575 VSA917571:VSA917575 WBW917571:WBW917575 WLS917571:WLS917575 WVO917571:WVO917575 JC983107:JC983111 SY983107:SY983111 ACU983107:ACU983111 AMQ983107:AMQ983111 AWM983107:AWM983111 BGI983107:BGI983111 BQE983107:BQE983111 CAA983107:CAA983111 CJW983107:CJW983111 CTS983107:CTS983111 DDO983107:DDO983111 DNK983107:DNK983111 DXG983107:DXG983111 EHC983107:EHC983111 EQY983107:EQY983111 FAU983107:FAU983111 FKQ983107:FKQ983111 FUM983107:FUM983111 GEI983107:GEI983111 GOE983107:GOE983111 GYA983107:GYA983111 HHW983107:HHW983111 HRS983107:HRS983111 IBO983107:IBO983111 ILK983107:ILK983111 IVG983107:IVG983111 JFC983107:JFC983111 JOY983107:JOY983111 JYU983107:JYU983111 KIQ983107:KIQ983111 KSM983107:KSM983111 LCI983107:LCI983111 LME983107:LME983111 LWA983107:LWA983111 MFW983107:MFW983111 MPS983107:MPS983111 MZO983107:MZO983111 NJK983107:NJK983111 NTG983107:NTG983111 ODC983107:ODC983111 OMY983107:OMY983111 OWU983107:OWU983111 PGQ983107:PGQ983111 PQM983107:PQM983111 QAI983107:QAI983111 QKE983107:QKE983111 QUA983107:QUA983111 RDW983107:RDW983111 RNS983107:RNS983111 RXO983107:RXO983111 SHK983107:SHK983111 SRG983107:SRG983111 TBC983107:TBC983111 TKY983107:TKY983111 TUU983107:TUU983111 UEQ983107:UEQ983111 UOM983107:UOM983111 UYI983107:UYI983111 VIE983107:VIE983111 VSA983107:VSA983111 WBW983107:WBW983111 WLS983107:WLS983111 WVO983107:WVO983111 JC65573:JC65577 SY65573:SY65577 ACU65573:ACU65577 AMQ65573:AMQ65577 AWM65573:AWM65577 BGI65573:BGI65577 BQE65573:BQE65577 CAA65573:CAA65577 CJW65573:CJW65577 CTS65573:CTS65577 DDO65573:DDO65577 DNK65573:DNK65577 DXG65573:DXG65577 EHC65573:EHC65577 EQY65573:EQY65577 FAU65573:FAU65577 FKQ65573:FKQ65577 FUM65573:FUM65577 GEI65573:GEI65577 GOE65573:GOE65577 GYA65573:GYA65577 HHW65573:HHW65577 HRS65573:HRS65577 IBO65573:IBO65577 ILK65573:ILK65577 IVG65573:IVG65577 JFC65573:JFC65577 JOY65573:JOY65577 JYU65573:JYU65577 KIQ65573:KIQ65577 KSM65573:KSM65577 LCI65573:LCI65577 LME65573:LME65577 LWA65573:LWA65577 MFW65573:MFW65577 MPS65573:MPS65577 MZO65573:MZO65577 NJK65573:NJK65577 NTG65573:NTG65577 ODC65573:ODC65577 OMY65573:OMY65577 OWU65573:OWU65577 PGQ65573:PGQ65577 PQM65573:PQM65577 QAI65573:QAI65577 QKE65573:QKE65577 QUA65573:QUA65577 RDW65573:RDW65577 RNS65573:RNS65577 RXO65573:RXO65577 SHK65573:SHK65577 SRG65573:SRG65577 TBC65573:TBC65577 TKY65573:TKY65577 TUU65573:TUU65577 UEQ65573:UEQ65577 UOM65573:UOM65577 UYI65573:UYI65577 VIE65573:VIE65577 VSA65573:VSA65577 WBW65573:WBW65577 WLS65573:WLS65577 WVO65573:WVO65577 JC131109:JC131113 SY131109:SY131113 ACU131109:ACU131113 AMQ131109:AMQ131113 AWM131109:AWM131113 BGI131109:BGI131113 BQE131109:BQE131113 CAA131109:CAA131113 CJW131109:CJW131113 CTS131109:CTS131113 DDO131109:DDO131113 DNK131109:DNK131113 DXG131109:DXG131113 EHC131109:EHC131113 EQY131109:EQY131113 FAU131109:FAU131113 FKQ131109:FKQ131113 FUM131109:FUM131113 GEI131109:GEI131113 GOE131109:GOE131113 GYA131109:GYA131113 HHW131109:HHW131113 HRS131109:HRS131113 IBO131109:IBO131113 ILK131109:ILK131113 IVG131109:IVG131113 JFC131109:JFC131113 JOY131109:JOY131113 JYU131109:JYU131113 KIQ131109:KIQ131113 KSM131109:KSM131113 LCI131109:LCI131113 LME131109:LME131113 LWA131109:LWA131113 MFW131109:MFW131113 MPS131109:MPS131113 MZO131109:MZO131113 NJK131109:NJK131113 NTG131109:NTG131113 ODC131109:ODC131113 OMY131109:OMY131113 OWU131109:OWU131113 PGQ131109:PGQ131113 PQM131109:PQM131113 QAI131109:QAI131113 QKE131109:QKE131113 QUA131109:QUA131113 RDW131109:RDW131113 RNS131109:RNS131113 RXO131109:RXO131113 SHK131109:SHK131113 SRG131109:SRG131113 TBC131109:TBC131113 TKY131109:TKY131113 TUU131109:TUU131113 UEQ131109:UEQ131113 UOM131109:UOM131113 UYI131109:UYI131113 VIE131109:VIE131113 VSA131109:VSA131113 WBW131109:WBW131113 WLS131109:WLS131113 WVO131109:WVO131113 JC196645:JC196649 SY196645:SY196649 ACU196645:ACU196649 AMQ196645:AMQ196649 AWM196645:AWM196649 BGI196645:BGI196649 BQE196645:BQE196649 CAA196645:CAA196649 CJW196645:CJW196649 CTS196645:CTS196649 DDO196645:DDO196649 DNK196645:DNK196649 DXG196645:DXG196649 EHC196645:EHC196649 EQY196645:EQY196649 FAU196645:FAU196649 FKQ196645:FKQ196649 FUM196645:FUM196649 GEI196645:GEI196649 GOE196645:GOE196649 GYA196645:GYA196649 HHW196645:HHW196649 HRS196645:HRS196649 IBO196645:IBO196649 ILK196645:ILK196649 IVG196645:IVG196649 JFC196645:JFC196649 JOY196645:JOY196649 JYU196645:JYU196649 KIQ196645:KIQ196649 KSM196645:KSM196649 LCI196645:LCI196649 LME196645:LME196649 LWA196645:LWA196649 MFW196645:MFW196649 MPS196645:MPS196649 MZO196645:MZO196649 NJK196645:NJK196649 NTG196645:NTG196649 ODC196645:ODC196649 OMY196645:OMY196649 OWU196645:OWU196649 PGQ196645:PGQ196649 PQM196645:PQM196649 QAI196645:QAI196649 QKE196645:QKE196649 QUA196645:QUA196649 RDW196645:RDW196649 RNS196645:RNS196649 RXO196645:RXO196649 SHK196645:SHK196649 SRG196645:SRG196649 TBC196645:TBC196649 TKY196645:TKY196649 TUU196645:TUU196649 UEQ196645:UEQ196649 UOM196645:UOM196649 UYI196645:UYI196649 VIE196645:VIE196649 VSA196645:VSA196649 WBW196645:WBW196649 WLS196645:WLS196649 WVO196645:WVO196649 JC262181:JC262185 SY262181:SY262185 ACU262181:ACU262185 AMQ262181:AMQ262185 AWM262181:AWM262185 BGI262181:BGI262185 BQE262181:BQE262185 CAA262181:CAA262185 CJW262181:CJW262185 CTS262181:CTS262185 DDO262181:DDO262185 DNK262181:DNK262185 DXG262181:DXG262185 EHC262181:EHC262185 EQY262181:EQY262185 FAU262181:FAU262185 FKQ262181:FKQ262185 FUM262181:FUM262185 GEI262181:GEI262185 GOE262181:GOE262185 GYA262181:GYA262185 HHW262181:HHW262185 HRS262181:HRS262185 IBO262181:IBO262185 ILK262181:ILK262185 IVG262181:IVG262185 JFC262181:JFC262185 JOY262181:JOY262185 JYU262181:JYU262185 KIQ262181:KIQ262185 KSM262181:KSM262185 LCI262181:LCI262185 LME262181:LME262185 LWA262181:LWA262185 MFW262181:MFW262185 MPS262181:MPS262185 MZO262181:MZO262185 NJK262181:NJK262185 NTG262181:NTG262185 ODC262181:ODC262185 OMY262181:OMY262185 OWU262181:OWU262185 PGQ262181:PGQ262185 PQM262181:PQM262185 QAI262181:QAI262185 QKE262181:QKE262185 QUA262181:QUA262185 RDW262181:RDW262185 RNS262181:RNS262185 RXO262181:RXO262185 SHK262181:SHK262185 SRG262181:SRG262185 TBC262181:TBC262185 TKY262181:TKY262185 TUU262181:TUU262185 UEQ262181:UEQ262185 UOM262181:UOM262185 UYI262181:UYI262185 VIE262181:VIE262185 VSA262181:VSA262185 WBW262181:WBW262185 WLS262181:WLS262185 WVO262181:WVO262185 JC327717:JC327721 SY327717:SY327721 ACU327717:ACU327721 AMQ327717:AMQ327721 AWM327717:AWM327721 BGI327717:BGI327721 BQE327717:BQE327721 CAA327717:CAA327721 CJW327717:CJW327721 CTS327717:CTS327721 DDO327717:DDO327721 DNK327717:DNK327721 DXG327717:DXG327721 EHC327717:EHC327721 EQY327717:EQY327721 FAU327717:FAU327721 FKQ327717:FKQ327721 FUM327717:FUM327721 GEI327717:GEI327721 GOE327717:GOE327721 GYA327717:GYA327721 HHW327717:HHW327721 HRS327717:HRS327721 IBO327717:IBO327721 ILK327717:ILK327721 IVG327717:IVG327721 JFC327717:JFC327721 JOY327717:JOY327721 JYU327717:JYU327721 KIQ327717:KIQ327721 KSM327717:KSM327721 LCI327717:LCI327721 LME327717:LME327721 LWA327717:LWA327721 MFW327717:MFW327721 MPS327717:MPS327721 MZO327717:MZO327721 NJK327717:NJK327721 NTG327717:NTG327721 ODC327717:ODC327721 OMY327717:OMY327721 OWU327717:OWU327721 PGQ327717:PGQ327721 PQM327717:PQM327721 QAI327717:QAI327721 QKE327717:QKE327721 QUA327717:QUA327721 RDW327717:RDW327721 RNS327717:RNS327721 RXO327717:RXO327721 SHK327717:SHK327721 SRG327717:SRG327721 TBC327717:TBC327721 TKY327717:TKY327721 TUU327717:TUU327721 UEQ327717:UEQ327721 UOM327717:UOM327721 UYI327717:UYI327721 VIE327717:VIE327721 VSA327717:VSA327721 WBW327717:WBW327721 WLS327717:WLS327721 WVO327717:WVO327721 JC393253:JC393257 SY393253:SY393257 ACU393253:ACU393257 AMQ393253:AMQ393257 AWM393253:AWM393257 BGI393253:BGI393257 BQE393253:BQE393257 CAA393253:CAA393257 CJW393253:CJW393257 CTS393253:CTS393257 DDO393253:DDO393257 DNK393253:DNK393257 DXG393253:DXG393257 EHC393253:EHC393257 EQY393253:EQY393257 FAU393253:FAU393257 FKQ393253:FKQ393257 FUM393253:FUM393257 GEI393253:GEI393257 GOE393253:GOE393257 GYA393253:GYA393257 HHW393253:HHW393257 HRS393253:HRS393257 IBO393253:IBO393257 ILK393253:ILK393257 IVG393253:IVG393257 JFC393253:JFC393257 JOY393253:JOY393257 JYU393253:JYU393257 KIQ393253:KIQ393257 KSM393253:KSM393257 LCI393253:LCI393257 LME393253:LME393257 LWA393253:LWA393257 MFW393253:MFW393257 MPS393253:MPS393257 MZO393253:MZO393257 NJK393253:NJK393257 NTG393253:NTG393257 ODC393253:ODC393257 OMY393253:OMY393257 OWU393253:OWU393257 PGQ393253:PGQ393257 PQM393253:PQM393257 QAI393253:QAI393257 QKE393253:QKE393257 QUA393253:QUA393257 RDW393253:RDW393257 RNS393253:RNS393257 RXO393253:RXO393257 SHK393253:SHK393257 SRG393253:SRG393257 TBC393253:TBC393257 TKY393253:TKY393257 TUU393253:TUU393257 UEQ393253:UEQ393257 UOM393253:UOM393257 UYI393253:UYI393257 VIE393253:VIE393257 VSA393253:VSA393257 WBW393253:WBW393257 WLS393253:WLS393257 WVO393253:WVO393257 JC458789:JC458793 SY458789:SY458793 ACU458789:ACU458793 AMQ458789:AMQ458793 AWM458789:AWM458793 BGI458789:BGI458793 BQE458789:BQE458793 CAA458789:CAA458793 CJW458789:CJW458793 CTS458789:CTS458793 DDO458789:DDO458793 DNK458789:DNK458793 DXG458789:DXG458793 EHC458789:EHC458793 EQY458789:EQY458793 FAU458789:FAU458793 FKQ458789:FKQ458793 FUM458789:FUM458793 GEI458789:GEI458793 GOE458789:GOE458793 GYA458789:GYA458793 HHW458789:HHW458793 HRS458789:HRS458793 IBO458789:IBO458793 ILK458789:ILK458793 IVG458789:IVG458793 JFC458789:JFC458793 JOY458789:JOY458793 JYU458789:JYU458793 KIQ458789:KIQ458793 KSM458789:KSM458793 LCI458789:LCI458793 LME458789:LME458793 LWA458789:LWA458793 MFW458789:MFW458793 MPS458789:MPS458793 MZO458789:MZO458793 NJK458789:NJK458793 NTG458789:NTG458793 ODC458789:ODC458793 OMY458789:OMY458793 OWU458789:OWU458793 PGQ458789:PGQ458793 PQM458789:PQM458793 QAI458789:QAI458793 QKE458789:QKE458793 QUA458789:QUA458793 RDW458789:RDW458793 RNS458789:RNS458793 RXO458789:RXO458793 SHK458789:SHK458793 SRG458789:SRG458793 TBC458789:TBC458793 TKY458789:TKY458793 TUU458789:TUU458793 UEQ458789:UEQ458793 UOM458789:UOM458793 UYI458789:UYI458793 VIE458789:VIE458793 VSA458789:VSA458793 WBW458789:WBW458793 WLS458789:WLS458793 WVO458789:WVO458793 JC524325:JC524329 SY524325:SY524329 ACU524325:ACU524329 AMQ524325:AMQ524329 AWM524325:AWM524329 BGI524325:BGI524329 BQE524325:BQE524329 CAA524325:CAA524329 CJW524325:CJW524329 CTS524325:CTS524329 DDO524325:DDO524329 DNK524325:DNK524329 DXG524325:DXG524329 EHC524325:EHC524329 EQY524325:EQY524329 FAU524325:FAU524329 FKQ524325:FKQ524329 FUM524325:FUM524329 GEI524325:GEI524329 GOE524325:GOE524329 GYA524325:GYA524329 HHW524325:HHW524329 HRS524325:HRS524329 IBO524325:IBO524329 ILK524325:ILK524329 IVG524325:IVG524329 JFC524325:JFC524329 JOY524325:JOY524329 JYU524325:JYU524329 KIQ524325:KIQ524329 KSM524325:KSM524329 LCI524325:LCI524329 LME524325:LME524329 LWA524325:LWA524329 MFW524325:MFW524329 MPS524325:MPS524329 MZO524325:MZO524329 NJK524325:NJK524329 NTG524325:NTG524329 ODC524325:ODC524329 OMY524325:OMY524329 OWU524325:OWU524329 PGQ524325:PGQ524329 PQM524325:PQM524329 QAI524325:QAI524329 QKE524325:QKE524329 QUA524325:QUA524329 RDW524325:RDW524329 RNS524325:RNS524329 RXO524325:RXO524329 SHK524325:SHK524329 SRG524325:SRG524329 TBC524325:TBC524329 TKY524325:TKY524329 TUU524325:TUU524329 UEQ524325:UEQ524329 UOM524325:UOM524329 UYI524325:UYI524329 VIE524325:VIE524329 VSA524325:VSA524329 WBW524325:WBW524329 WLS524325:WLS524329 WVO524325:WVO524329 JC589861:JC589865 SY589861:SY589865 ACU589861:ACU589865 AMQ589861:AMQ589865 AWM589861:AWM589865 BGI589861:BGI589865 BQE589861:BQE589865 CAA589861:CAA589865 CJW589861:CJW589865 CTS589861:CTS589865 DDO589861:DDO589865 DNK589861:DNK589865 DXG589861:DXG589865 EHC589861:EHC589865 EQY589861:EQY589865 FAU589861:FAU589865 FKQ589861:FKQ589865 FUM589861:FUM589865 GEI589861:GEI589865 GOE589861:GOE589865 GYA589861:GYA589865 HHW589861:HHW589865 HRS589861:HRS589865 IBO589861:IBO589865 ILK589861:ILK589865 IVG589861:IVG589865 JFC589861:JFC589865 JOY589861:JOY589865 JYU589861:JYU589865 KIQ589861:KIQ589865 KSM589861:KSM589865 LCI589861:LCI589865 LME589861:LME589865 LWA589861:LWA589865 MFW589861:MFW589865 MPS589861:MPS589865 MZO589861:MZO589865 NJK589861:NJK589865 NTG589861:NTG589865 ODC589861:ODC589865 OMY589861:OMY589865 OWU589861:OWU589865 PGQ589861:PGQ589865 PQM589861:PQM589865 QAI589861:QAI589865 QKE589861:QKE589865 QUA589861:QUA589865 RDW589861:RDW589865 RNS589861:RNS589865 RXO589861:RXO589865 SHK589861:SHK589865 SRG589861:SRG589865 TBC589861:TBC589865 TKY589861:TKY589865 TUU589861:TUU589865 UEQ589861:UEQ589865 UOM589861:UOM589865 UYI589861:UYI589865 VIE589861:VIE589865 VSA589861:VSA589865 WBW589861:WBW589865 WLS589861:WLS589865 WVO589861:WVO589865 JC655397:JC655401 SY655397:SY655401 ACU655397:ACU655401 AMQ655397:AMQ655401 AWM655397:AWM655401 BGI655397:BGI655401 BQE655397:BQE655401 CAA655397:CAA655401 CJW655397:CJW655401 CTS655397:CTS655401 DDO655397:DDO655401 DNK655397:DNK655401 DXG655397:DXG655401 EHC655397:EHC655401 EQY655397:EQY655401 FAU655397:FAU655401 FKQ655397:FKQ655401 FUM655397:FUM655401 GEI655397:GEI655401 GOE655397:GOE655401 GYA655397:GYA655401 HHW655397:HHW655401 HRS655397:HRS655401 IBO655397:IBO655401 ILK655397:ILK655401 IVG655397:IVG655401 JFC655397:JFC655401 JOY655397:JOY655401 JYU655397:JYU655401 KIQ655397:KIQ655401 KSM655397:KSM655401 LCI655397:LCI655401 LME655397:LME655401 LWA655397:LWA655401 MFW655397:MFW655401 MPS655397:MPS655401 MZO655397:MZO655401 NJK655397:NJK655401 NTG655397:NTG655401 ODC655397:ODC655401 OMY655397:OMY655401 OWU655397:OWU655401 PGQ655397:PGQ655401 PQM655397:PQM655401 QAI655397:QAI655401 QKE655397:QKE655401 QUA655397:QUA655401 RDW655397:RDW655401 RNS655397:RNS655401 RXO655397:RXO655401 SHK655397:SHK655401 SRG655397:SRG655401 TBC655397:TBC655401 TKY655397:TKY655401 TUU655397:TUU655401 UEQ655397:UEQ655401 UOM655397:UOM655401 UYI655397:UYI655401 VIE655397:VIE655401 VSA655397:VSA655401 WBW655397:WBW655401 WLS655397:WLS655401 WVO655397:WVO655401 JC720933:JC720937 SY720933:SY720937 ACU720933:ACU720937 AMQ720933:AMQ720937 AWM720933:AWM720937 BGI720933:BGI720937 BQE720933:BQE720937 CAA720933:CAA720937 CJW720933:CJW720937 CTS720933:CTS720937 DDO720933:DDO720937 DNK720933:DNK720937 DXG720933:DXG720937 EHC720933:EHC720937 EQY720933:EQY720937 FAU720933:FAU720937 FKQ720933:FKQ720937 FUM720933:FUM720937 GEI720933:GEI720937 GOE720933:GOE720937 GYA720933:GYA720937 HHW720933:HHW720937 HRS720933:HRS720937 IBO720933:IBO720937 ILK720933:ILK720937 IVG720933:IVG720937 JFC720933:JFC720937 JOY720933:JOY720937 JYU720933:JYU720937 KIQ720933:KIQ720937 KSM720933:KSM720937 LCI720933:LCI720937 LME720933:LME720937 LWA720933:LWA720937 MFW720933:MFW720937 MPS720933:MPS720937 MZO720933:MZO720937 NJK720933:NJK720937 NTG720933:NTG720937 ODC720933:ODC720937 OMY720933:OMY720937 OWU720933:OWU720937 PGQ720933:PGQ720937 PQM720933:PQM720937 QAI720933:QAI720937 QKE720933:QKE720937 QUA720933:QUA720937 RDW720933:RDW720937 RNS720933:RNS720937 RXO720933:RXO720937 SHK720933:SHK720937 SRG720933:SRG720937 TBC720933:TBC720937 TKY720933:TKY720937 TUU720933:TUU720937 UEQ720933:UEQ720937 UOM720933:UOM720937 UYI720933:UYI720937 VIE720933:VIE720937 VSA720933:VSA720937 WBW720933:WBW720937 WLS720933:WLS720937 WVO720933:WVO720937 JC786469:JC786473 SY786469:SY786473 ACU786469:ACU786473 AMQ786469:AMQ786473 AWM786469:AWM786473 BGI786469:BGI786473 BQE786469:BQE786473 CAA786469:CAA786473 CJW786469:CJW786473 CTS786469:CTS786473 DDO786469:DDO786473 DNK786469:DNK786473 DXG786469:DXG786473 EHC786469:EHC786473 EQY786469:EQY786473 FAU786469:FAU786473 FKQ786469:FKQ786473 FUM786469:FUM786473 GEI786469:GEI786473 GOE786469:GOE786473 GYA786469:GYA786473 HHW786469:HHW786473 HRS786469:HRS786473 IBO786469:IBO786473 ILK786469:ILK786473 IVG786469:IVG786473 JFC786469:JFC786473 JOY786469:JOY786473 JYU786469:JYU786473 KIQ786469:KIQ786473 KSM786469:KSM786473 LCI786469:LCI786473 LME786469:LME786473 LWA786469:LWA786473 MFW786469:MFW786473 MPS786469:MPS786473 MZO786469:MZO786473 NJK786469:NJK786473 NTG786469:NTG786473 ODC786469:ODC786473 OMY786469:OMY786473 OWU786469:OWU786473 PGQ786469:PGQ786473 PQM786469:PQM786473 QAI786469:QAI786473 QKE786469:QKE786473 QUA786469:QUA786473 RDW786469:RDW786473 RNS786469:RNS786473 RXO786469:RXO786473 SHK786469:SHK786473 SRG786469:SRG786473 TBC786469:TBC786473 TKY786469:TKY786473 TUU786469:TUU786473 UEQ786469:UEQ786473 UOM786469:UOM786473 UYI786469:UYI786473 VIE786469:VIE786473 VSA786469:VSA786473 WBW786469:WBW786473 WLS786469:WLS786473 WVO786469:WVO786473 JC852005:JC852009 SY852005:SY852009 ACU852005:ACU852009 AMQ852005:AMQ852009 AWM852005:AWM852009 BGI852005:BGI852009 BQE852005:BQE852009 CAA852005:CAA852009 CJW852005:CJW852009 CTS852005:CTS852009 DDO852005:DDO852009 DNK852005:DNK852009 DXG852005:DXG852009 EHC852005:EHC852009 EQY852005:EQY852009 FAU852005:FAU852009 FKQ852005:FKQ852009 FUM852005:FUM852009 GEI852005:GEI852009 GOE852005:GOE852009 GYA852005:GYA852009 HHW852005:HHW852009 HRS852005:HRS852009 IBO852005:IBO852009 ILK852005:ILK852009 IVG852005:IVG852009 JFC852005:JFC852009 JOY852005:JOY852009 JYU852005:JYU852009 KIQ852005:KIQ852009 KSM852005:KSM852009 LCI852005:LCI852009 LME852005:LME852009 LWA852005:LWA852009 MFW852005:MFW852009 MPS852005:MPS852009 MZO852005:MZO852009 NJK852005:NJK852009 NTG852005:NTG852009 ODC852005:ODC852009 OMY852005:OMY852009 OWU852005:OWU852009 PGQ852005:PGQ852009 PQM852005:PQM852009 QAI852005:QAI852009 QKE852005:QKE852009 QUA852005:QUA852009 RDW852005:RDW852009 RNS852005:RNS852009 RXO852005:RXO852009 SHK852005:SHK852009 SRG852005:SRG852009 TBC852005:TBC852009 TKY852005:TKY852009 TUU852005:TUU852009 UEQ852005:UEQ852009 UOM852005:UOM852009 UYI852005:UYI852009 VIE852005:VIE852009 VSA852005:VSA852009 WBW852005:WBW852009 WLS852005:WLS852009 WVO852005:WVO852009 JC917541:JC917545 SY917541:SY917545 ACU917541:ACU917545 AMQ917541:AMQ917545 AWM917541:AWM917545 BGI917541:BGI917545 BQE917541:BQE917545 CAA917541:CAA917545 CJW917541:CJW917545 CTS917541:CTS917545 DDO917541:DDO917545 DNK917541:DNK917545 DXG917541:DXG917545 EHC917541:EHC917545 EQY917541:EQY917545 FAU917541:FAU917545 FKQ917541:FKQ917545 FUM917541:FUM917545 GEI917541:GEI917545 GOE917541:GOE917545 GYA917541:GYA917545 HHW917541:HHW917545 HRS917541:HRS917545 IBO917541:IBO917545 ILK917541:ILK917545 IVG917541:IVG917545 JFC917541:JFC917545 JOY917541:JOY917545 JYU917541:JYU917545 KIQ917541:KIQ917545 KSM917541:KSM917545 LCI917541:LCI917545 LME917541:LME917545 LWA917541:LWA917545 MFW917541:MFW917545 MPS917541:MPS917545 MZO917541:MZO917545 NJK917541:NJK917545 NTG917541:NTG917545 ODC917541:ODC917545 OMY917541:OMY917545 OWU917541:OWU917545 PGQ917541:PGQ917545 PQM917541:PQM917545 QAI917541:QAI917545 QKE917541:QKE917545 QUA917541:QUA917545 RDW917541:RDW917545 RNS917541:RNS917545 RXO917541:RXO917545 SHK917541:SHK917545 SRG917541:SRG917545 TBC917541:TBC917545 TKY917541:TKY917545 TUU917541:TUU917545 UEQ917541:UEQ917545 UOM917541:UOM917545 UYI917541:UYI917545 VIE917541:VIE917545 VSA917541:VSA917545 WBW917541:WBW917545 WLS917541:WLS917545 WVO917541:WVO917545 JC983077:JC983081 SY983077:SY983081 ACU983077:ACU983081 AMQ983077:AMQ983081 AWM983077:AWM983081 BGI983077:BGI983081 BQE983077:BQE983081 CAA983077:CAA983081 CJW983077:CJW983081 CTS983077:CTS983081 DDO983077:DDO983081 DNK983077:DNK983081 DXG983077:DXG983081 EHC983077:EHC983081 EQY983077:EQY983081 FAU983077:FAU983081 FKQ983077:FKQ983081 FUM983077:FUM983081 GEI983077:GEI983081 GOE983077:GOE983081 GYA983077:GYA983081 HHW983077:HHW983081 HRS983077:HRS983081 IBO983077:IBO983081 ILK983077:ILK983081 IVG983077:IVG983081 JFC983077:JFC983081 JOY983077:JOY983081 JYU983077:JYU983081 KIQ983077:KIQ983081 KSM983077:KSM983081 LCI983077:LCI983081 LME983077:LME983081 LWA983077:LWA983081 MFW983077:MFW983081 MPS983077:MPS983081 MZO983077:MZO983081 NJK983077:NJK983081 NTG983077:NTG983081 ODC983077:ODC983081 OMY983077:OMY983081 OWU983077:OWU983081 PGQ983077:PGQ983081 PQM983077:PQM983081 QAI983077:QAI983081 QKE983077:QKE983081 QUA983077:QUA983081 RDW983077:RDW983081 RNS983077:RNS983081 RXO983077:RXO983081 SHK983077:SHK983081 SRG983077:SRG983081 TBC983077:TBC983081 TKY983077:TKY983081 TUU983077:TUU983081 UEQ983077:UEQ983081 UOM983077:UOM983081 UYI983077:UYI983081 VIE983077:VIE983081 VSA983077:VSA983081 WBW983077:WBW983081 WLS983077:WLS983081 WVO983077:WVO983081 JC65609:JC65623 SY65609:SY65623 ACU65609:ACU65623 AMQ65609:AMQ65623 AWM65609:AWM65623 BGI65609:BGI65623 BQE65609:BQE65623 CAA65609:CAA65623 CJW65609:CJW65623 CTS65609:CTS65623 DDO65609:DDO65623 DNK65609:DNK65623 DXG65609:DXG65623 EHC65609:EHC65623 EQY65609:EQY65623 FAU65609:FAU65623 FKQ65609:FKQ65623 FUM65609:FUM65623 GEI65609:GEI65623 GOE65609:GOE65623 GYA65609:GYA65623 HHW65609:HHW65623 HRS65609:HRS65623 IBO65609:IBO65623 ILK65609:ILK65623 IVG65609:IVG65623 JFC65609:JFC65623 JOY65609:JOY65623 JYU65609:JYU65623 KIQ65609:KIQ65623 KSM65609:KSM65623 LCI65609:LCI65623 LME65609:LME65623 LWA65609:LWA65623 MFW65609:MFW65623 MPS65609:MPS65623 MZO65609:MZO65623 NJK65609:NJK65623 NTG65609:NTG65623 ODC65609:ODC65623 OMY65609:OMY65623 OWU65609:OWU65623 PGQ65609:PGQ65623 PQM65609:PQM65623 QAI65609:QAI65623 QKE65609:QKE65623 QUA65609:QUA65623 RDW65609:RDW65623 RNS65609:RNS65623 RXO65609:RXO65623 SHK65609:SHK65623 SRG65609:SRG65623 TBC65609:TBC65623 TKY65609:TKY65623 TUU65609:TUU65623 UEQ65609:UEQ65623 UOM65609:UOM65623 UYI65609:UYI65623 VIE65609:VIE65623 VSA65609:VSA65623 WBW65609:WBW65623 WLS65609:WLS65623 WVO65609:WVO65623 JC131145:JC131159 SY131145:SY131159 ACU131145:ACU131159 AMQ131145:AMQ131159 AWM131145:AWM131159 BGI131145:BGI131159 BQE131145:BQE131159 CAA131145:CAA131159 CJW131145:CJW131159 CTS131145:CTS131159 DDO131145:DDO131159 DNK131145:DNK131159 DXG131145:DXG131159 EHC131145:EHC131159 EQY131145:EQY131159 FAU131145:FAU131159 FKQ131145:FKQ131159 FUM131145:FUM131159 GEI131145:GEI131159 GOE131145:GOE131159 GYA131145:GYA131159 HHW131145:HHW131159 HRS131145:HRS131159 IBO131145:IBO131159 ILK131145:ILK131159 IVG131145:IVG131159 JFC131145:JFC131159 JOY131145:JOY131159 JYU131145:JYU131159 KIQ131145:KIQ131159 KSM131145:KSM131159 LCI131145:LCI131159 LME131145:LME131159 LWA131145:LWA131159 MFW131145:MFW131159 MPS131145:MPS131159 MZO131145:MZO131159 NJK131145:NJK131159 NTG131145:NTG131159 ODC131145:ODC131159 OMY131145:OMY131159 OWU131145:OWU131159 PGQ131145:PGQ131159 PQM131145:PQM131159 QAI131145:QAI131159 QKE131145:QKE131159 QUA131145:QUA131159 RDW131145:RDW131159 RNS131145:RNS131159 RXO131145:RXO131159 SHK131145:SHK131159 SRG131145:SRG131159 TBC131145:TBC131159 TKY131145:TKY131159 TUU131145:TUU131159 UEQ131145:UEQ131159 UOM131145:UOM131159 UYI131145:UYI131159 VIE131145:VIE131159 VSA131145:VSA131159 WBW131145:WBW131159 WLS131145:WLS131159 WVO131145:WVO131159 JC196681:JC196695 SY196681:SY196695 ACU196681:ACU196695 AMQ196681:AMQ196695 AWM196681:AWM196695 BGI196681:BGI196695 BQE196681:BQE196695 CAA196681:CAA196695 CJW196681:CJW196695 CTS196681:CTS196695 DDO196681:DDO196695 DNK196681:DNK196695 DXG196681:DXG196695 EHC196681:EHC196695 EQY196681:EQY196695 FAU196681:FAU196695 FKQ196681:FKQ196695 FUM196681:FUM196695 GEI196681:GEI196695 GOE196681:GOE196695 GYA196681:GYA196695 HHW196681:HHW196695 HRS196681:HRS196695 IBO196681:IBO196695 ILK196681:ILK196695 IVG196681:IVG196695 JFC196681:JFC196695 JOY196681:JOY196695 JYU196681:JYU196695 KIQ196681:KIQ196695 KSM196681:KSM196695 LCI196681:LCI196695 LME196681:LME196695 LWA196681:LWA196695 MFW196681:MFW196695 MPS196681:MPS196695 MZO196681:MZO196695 NJK196681:NJK196695 NTG196681:NTG196695 ODC196681:ODC196695 OMY196681:OMY196695 OWU196681:OWU196695 PGQ196681:PGQ196695 PQM196681:PQM196695 QAI196681:QAI196695 QKE196681:QKE196695 QUA196681:QUA196695 RDW196681:RDW196695 RNS196681:RNS196695 RXO196681:RXO196695 SHK196681:SHK196695 SRG196681:SRG196695 TBC196681:TBC196695 TKY196681:TKY196695 TUU196681:TUU196695 UEQ196681:UEQ196695 UOM196681:UOM196695 UYI196681:UYI196695 VIE196681:VIE196695 VSA196681:VSA196695 WBW196681:WBW196695 WLS196681:WLS196695 WVO196681:WVO196695 JC262217:JC262231 SY262217:SY262231 ACU262217:ACU262231 AMQ262217:AMQ262231 AWM262217:AWM262231 BGI262217:BGI262231 BQE262217:BQE262231 CAA262217:CAA262231 CJW262217:CJW262231 CTS262217:CTS262231 DDO262217:DDO262231 DNK262217:DNK262231 DXG262217:DXG262231 EHC262217:EHC262231 EQY262217:EQY262231 FAU262217:FAU262231 FKQ262217:FKQ262231 FUM262217:FUM262231 GEI262217:GEI262231 GOE262217:GOE262231 GYA262217:GYA262231 HHW262217:HHW262231 HRS262217:HRS262231 IBO262217:IBO262231 ILK262217:ILK262231 IVG262217:IVG262231 JFC262217:JFC262231 JOY262217:JOY262231 JYU262217:JYU262231 KIQ262217:KIQ262231 KSM262217:KSM262231 LCI262217:LCI262231 LME262217:LME262231 LWA262217:LWA262231 MFW262217:MFW262231 MPS262217:MPS262231 MZO262217:MZO262231 NJK262217:NJK262231 NTG262217:NTG262231 ODC262217:ODC262231 OMY262217:OMY262231 OWU262217:OWU262231 PGQ262217:PGQ262231 PQM262217:PQM262231 QAI262217:QAI262231 QKE262217:QKE262231 QUA262217:QUA262231 RDW262217:RDW262231 RNS262217:RNS262231 RXO262217:RXO262231 SHK262217:SHK262231 SRG262217:SRG262231 TBC262217:TBC262231 TKY262217:TKY262231 TUU262217:TUU262231 UEQ262217:UEQ262231 UOM262217:UOM262231 UYI262217:UYI262231 VIE262217:VIE262231 VSA262217:VSA262231 WBW262217:WBW262231 WLS262217:WLS262231 WVO262217:WVO262231 JC327753:JC327767 SY327753:SY327767 ACU327753:ACU327767 AMQ327753:AMQ327767 AWM327753:AWM327767 BGI327753:BGI327767 BQE327753:BQE327767 CAA327753:CAA327767 CJW327753:CJW327767 CTS327753:CTS327767 DDO327753:DDO327767 DNK327753:DNK327767 DXG327753:DXG327767 EHC327753:EHC327767 EQY327753:EQY327767 FAU327753:FAU327767 FKQ327753:FKQ327767 FUM327753:FUM327767 GEI327753:GEI327767 GOE327753:GOE327767 GYA327753:GYA327767 HHW327753:HHW327767 HRS327753:HRS327767 IBO327753:IBO327767 ILK327753:ILK327767 IVG327753:IVG327767 JFC327753:JFC327767 JOY327753:JOY327767 JYU327753:JYU327767 KIQ327753:KIQ327767 KSM327753:KSM327767 LCI327753:LCI327767 LME327753:LME327767 LWA327753:LWA327767 MFW327753:MFW327767 MPS327753:MPS327767 MZO327753:MZO327767 NJK327753:NJK327767 NTG327753:NTG327767 ODC327753:ODC327767 OMY327753:OMY327767 OWU327753:OWU327767 PGQ327753:PGQ327767 PQM327753:PQM327767 QAI327753:QAI327767 QKE327753:QKE327767 QUA327753:QUA327767 RDW327753:RDW327767 RNS327753:RNS327767 RXO327753:RXO327767 SHK327753:SHK327767 SRG327753:SRG327767 TBC327753:TBC327767 TKY327753:TKY327767 TUU327753:TUU327767 UEQ327753:UEQ327767 UOM327753:UOM327767 UYI327753:UYI327767 VIE327753:VIE327767 VSA327753:VSA327767 WBW327753:WBW327767 WLS327753:WLS327767 WVO327753:WVO327767 JC393289:JC393303 SY393289:SY393303 ACU393289:ACU393303 AMQ393289:AMQ393303 AWM393289:AWM393303 BGI393289:BGI393303 BQE393289:BQE393303 CAA393289:CAA393303 CJW393289:CJW393303 CTS393289:CTS393303 DDO393289:DDO393303 DNK393289:DNK393303 DXG393289:DXG393303 EHC393289:EHC393303 EQY393289:EQY393303 FAU393289:FAU393303 FKQ393289:FKQ393303 FUM393289:FUM393303 GEI393289:GEI393303 GOE393289:GOE393303 GYA393289:GYA393303 HHW393289:HHW393303 HRS393289:HRS393303 IBO393289:IBO393303 ILK393289:ILK393303 IVG393289:IVG393303 JFC393289:JFC393303 JOY393289:JOY393303 JYU393289:JYU393303 KIQ393289:KIQ393303 KSM393289:KSM393303 LCI393289:LCI393303 LME393289:LME393303 LWA393289:LWA393303 MFW393289:MFW393303 MPS393289:MPS393303 MZO393289:MZO393303 NJK393289:NJK393303 NTG393289:NTG393303 ODC393289:ODC393303 OMY393289:OMY393303 OWU393289:OWU393303 PGQ393289:PGQ393303 PQM393289:PQM393303 QAI393289:QAI393303 QKE393289:QKE393303 QUA393289:QUA393303 RDW393289:RDW393303 RNS393289:RNS393303 RXO393289:RXO393303 SHK393289:SHK393303 SRG393289:SRG393303 TBC393289:TBC393303 TKY393289:TKY393303 TUU393289:TUU393303 UEQ393289:UEQ393303 UOM393289:UOM393303 UYI393289:UYI393303 VIE393289:VIE393303 VSA393289:VSA393303 WBW393289:WBW393303 WLS393289:WLS393303 WVO393289:WVO393303 JC458825:JC458839 SY458825:SY458839 ACU458825:ACU458839 AMQ458825:AMQ458839 AWM458825:AWM458839 BGI458825:BGI458839 BQE458825:BQE458839 CAA458825:CAA458839 CJW458825:CJW458839 CTS458825:CTS458839 DDO458825:DDO458839 DNK458825:DNK458839 DXG458825:DXG458839 EHC458825:EHC458839 EQY458825:EQY458839 FAU458825:FAU458839 FKQ458825:FKQ458839 FUM458825:FUM458839 GEI458825:GEI458839 GOE458825:GOE458839 GYA458825:GYA458839 HHW458825:HHW458839 HRS458825:HRS458839 IBO458825:IBO458839 ILK458825:ILK458839 IVG458825:IVG458839 JFC458825:JFC458839 JOY458825:JOY458839 JYU458825:JYU458839 KIQ458825:KIQ458839 KSM458825:KSM458839 LCI458825:LCI458839 LME458825:LME458839 LWA458825:LWA458839 MFW458825:MFW458839 MPS458825:MPS458839 MZO458825:MZO458839 NJK458825:NJK458839 NTG458825:NTG458839 ODC458825:ODC458839 OMY458825:OMY458839 OWU458825:OWU458839 PGQ458825:PGQ458839 PQM458825:PQM458839 QAI458825:QAI458839 QKE458825:QKE458839 QUA458825:QUA458839 RDW458825:RDW458839 RNS458825:RNS458839 RXO458825:RXO458839 SHK458825:SHK458839 SRG458825:SRG458839 TBC458825:TBC458839 TKY458825:TKY458839 TUU458825:TUU458839 UEQ458825:UEQ458839 UOM458825:UOM458839 UYI458825:UYI458839 VIE458825:VIE458839 VSA458825:VSA458839 WBW458825:WBW458839 WLS458825:WLS458839 WVO458825:WVO458839 JC524361:JC524375 SY524361:SY524375 ACU524361:ACU524375 AMQ524361:AMQ524375 AWM524361:AWM524375 BGI524361:BGI524375 BQE524361:BQE524375 CAA524361:CAA524375 CJW524361:CJW524375 CTS524361:CTS524375 DDO524361:DDO524375 DNK524361:DNK524375 DXG524361:DXG524375 EHC524361:EHC524375 EQY524361:EQY524375 FAU524361:FAU524375 FKQ524361:FKQ524375 FUM524361:FUM524375 GEI524361:GEI524375 GOE524361:GOE524375 GYA524361:GYA524375 HHW524361:HHW524375 HRS524361:HRS524375 IBO524361:IBO524375 ILK524361:ILK524375 IVG524361:IVG524375 JFC524361:JFC524375 JOY524361:JOY524375 JYU524361:JYU524375 KIQ524361:KIQ524375 KSM524361:KSM524375 LCI524361:LCI524375 LME524361:LME524375 LWA524361:LWA524375 MFW524361:MFW524375 MPS524361:MPS524375 MZO524361:MZO524375 NJK524361:NJK524375 NTG524361:NTG524375 ODC524361:ODC524375 OMY524361:OMY524375 OWU524361:OWU524375 PGQ524361:PGQ524375 PQM524361:PQM524375 QAI524361:QAI524375 QKE524361:QKE524375 QUA524361:QUA524375 RDW524361:RDW524375 RNS524361:RNS524375 RXO524361:RXO524375 SHK524361:SHK524375 SRG524361:SRG524375 TBC524361:TBC524375 TKY524361:TKY524375 TUU524361:TUU524375 UEQ524361:UEQ524375 UOM524361:UOM524375 UYI524361:UYI524375 VIE524361:VIE524375 VSA524361:VSA524375 WBW524361:WBW524375 WLS524361:WLS524375 WVO524361:WVO524375 JC589897:JC589911 SY589897:SY589911 ACU589897:ACU589911 AMQ589897:AMQ589911 AWM589897:AWM589911 BGI589897:BGI589911 BQE589897:BQE589911 CAA589897:CAA589911 CJW589897:CJW589911 CTS589897:CTS589911 DDO589897:DDO589911 DNK589897:DNK589911 DXG589897:DXG589911 EHC589897:EHC589911 EQY589897:EQY589911 FAU589897:FAU589911 FKQ589897:FKQ589911 FUM589897:FUM589911 GEI589897:GEI589911 GOE589897:GOE589911 GYA589897:GYA589911 HHW589897:HHW589911 HRS589897:HRS589911 IBO589897:IBO589911 ILK589897:ILK589911 IVG589897:IVG589911 JFC589897:JFC589911 JOY589897:JOY589911 JYU589897:JYU589911 KIQ589897:KIQ589911 KSM589897:KSM589911 LCI589897:LCI589911 LME589897:LME589911 LWA589897:LWA589911 MFW589897:MFW589911 MPS589897:MPS589911 MZO589897:MZO589911 NJK589897:NJK589911 NTG589897:NTG589911 ODC589897:ODC589911 OMY589897:OMY589911 OWU589897:OWU589911 PGQ589897:PGQ589911 PQM589897:PQM589911 QAI589897:QAI589911 QKE589897:QKE589911 QUA589897:QUA589911 RDW589897:RDW589911 RNS589897:RNS589911 RXO589897:RXO589911 SHK589897:SHK589911 SRG589897:SRG589911 TBC589897:TBC589911 TKY589897:TKY589911 TUU589897:TUU589911 UEQ589897:UEQ589911 UOM589897:UOM589911 UYI589897:UYI589911 VIE589897:VIE589911 VSA589897:VSA589911 WBW589897:WBW589911 WLS589897:WLS589911 WVO589897:WVO589911 JC655433:JC655447 SY655433:SY655447 ACU655433:ACU655447 AMQ655433:AMQ655447 AWM655433:AWM655447 BGI655433:BGI655447 BQE655433:BQE655447 CAA655433:CAA655447 CJW655433:CJW655447 CTS655433:CTS655447 DDO655433:DDO655447 DNK655433:DNK655447 DXG655433:DXG655447 EHC655433:EHC655447 EQY655433:EQY655447 FAU655433:FAU655447 FKQ655433:FKQ655447 FUM655433:FUM655447 GEI655433:GEI655447 GOE655433:GOE655447 GYA655433:GYA655447 HHW655433:HHW655447 HRS655433:HRS655447 IBO655433:IBO655447 ILK655433:ILK655447 IVG655433:IVG655447 JFC655433:JFC655447 JOY655433:JOY655447 JYU655433:JYU655447 KIQ655433:KIQ655447 KSM655433:KSM655447 LCI655433:LCI655447 LME655433:LME655447 LWA655433:LWA655447 MFW655433:MFW655447 MPS655433:MPS655447 MZO655433:MZO655447 NJK655433:NJK655447 NTG655433:NTG655447 ODC655433:ODC655447 OMY655433:OMY655447 OWU655433:OWU655447 PGQ655433:PGQ655447 PQM655433:PQM655447 QAI655433:QAI655447 QKE655433:QKE655447 QUA655433:QUA655447 RDW655433:RDW655447 RNS655433:RNS655447 RXO655433:RXO655447 SHK655433:SHK655447 SRG655433:SRG655447 TBC655433:TBC655447 TKY655433:TKY655447 TUU655433:TUU655447 UEQ655433:UEQ655447 UOM655433:UOM655447 UYI655433:UYI655447 VIE655433:VIE655447 VSA655433:VSA655447 WBW655433:WBW655447 WLS655433:WLS655447 WVO655433:WVO655447 JC720969:JC720983 SY720969:SY720983 ACU720969:ACU720983 AMQ720969:AMQ720983 AWM720969:AWM720983 BGI720969:BGI720983 BQE720969:BQE720983 CAA720969:CAA720983 CJW720969:CJW720983 CTS720969:CTS720983 DDO720969:DDO720983 DNK720969:DNK720983 DXG720969:DXG720983 EHC720969:EHC720983 EQY720969:EQY720983 FAU720969:FAU720983 FKQ720969:FKQ720983 FUM720969:FUM720983 GEI720969:GEI720983 GOE720969:GOE720983 GYA720969:GYA720983 HHW720969:HHW720983 HRS720969:HRS720983 IBO720969:IBO720983 ILK720969:ILK720983 IVG720969:IVG720983 JFC720969:JFC720983 JOY720969:JOY720983 JYU720969:JYU720983 KIQ720969:KIQ720983 KSM720969:KSM720983 LCI720969:LCI720983 LME720969:LME720983 LWA720969:LWA720983 MFW720969:MFW720983 MPS720969:MPS720983 MZO720969:MZO720983 NJK720969:NJK720983 NTG720969:NTG720983 ODC720969:ODC720983 OMY720969:OMY720983 OWU720969:OWU720983 PGQ720969:PGQ720983 PQM720969:PQM720983 QAI720969:QAI720983 QKE720969:QKE720983 QUA720969:QUA720983 RDW720969:RDW720983 RNS720969:RNS720983 RXO720969:RXO720983 SHK720969:SHK720983 SRG720969:SRG720983 TBC720969:TBC720983 TKY720969:TKY720983 TUU720969:TUU720983 UEQ720969:UEQ720983 UOM720969:UOM720983 UYI720969:UYI720983 VIE720969:VIE720983 VSA720969:VSA720983 WBW720969:WBW720983 WLS720969:WLS720983 WVO720969:WVO720983 JC786505:JC786519 SY786505:SY786519 ACU786505:ACU786519 AMQ786505:AMQ786519 AWM786505:AWM786519 BGI786505:BGI786519 BQE786505:BQE786519 CAA786505:CAA786519 CJW786505:CJW786519 CTS786505:CTS786519 DDO786505:DDO786519 DNK786505:DNK786519 DXG786505:DXG786519 EHC786505:EHC786519 EQY786505:EQY786519 FAU786505:FAU786519 FKQ786505:FKQ786519 FUM786505:FUM786519 GEI786505:GEI786519 GOE786505:GOE786519 GYA786505:GYA786519 HHW786505:HHW786519 HRS786505:HRS786519 IBO786505:IBO786519 ILK786505:ILK786519 IVG786505:IVG786519 JFC786505:JFC786519 JOY786505:JOY786519 JYU786505:JYU786519 KIQ786505:KIQ786519 KSM786505:KSM786519 LCI786505:LCI786519 LME786505:LME786519 LWA786505:LWA786519 MFW786505:MFW786519 MPS786505:MPS786519 MZO786505:MZO786519 NJK786505:NJK786519 NTG786505:NTG786519 ODC786505:ODC786519 OMY786505:OMY786519 OWU786505:OWU786519 PGQ786505:PGQ786519 PQM786505:PQM786519 QAI786505:QAI786519 QKE786505:QKE786519 QUA786505:QUA786519 RDW786505:RDW786519 RNS786505:RNS786519 RXO786505:RXO786519 SHK786505:SHK786519 SRG786505:SRG786519 TBC786505:TBC786519 TKY786505:TKY786519 TUU786505:TUU786519 UEQ786505:UEQ786519 UOM786505:UOM786519 UYI786505:UYI786519 VIE786505:VIE786519 VSA786505:VSA786519 WBW786505:WBW786519 WLS786505:WLS786519 WVO786505:WVO786519 JC852041:JC852055 SY852041:SY852055 ACU852041:ACU852055 AMQ852041:AMQ852055 AWM852041:AWM852055 BGI852041:BGI852055 BQE852041:BQE852055 CAA852041:CAA852055 CJW852041:CJW852055 CTS852041:CTS852055 DDO852041:DDO852055 DNK852041:DNK852055 DXG852041:DXG852055 EHC852041:EHC852055 EQY852041:EQY852055 FAU852041:FAU852055 FKQ852041:FKQ852055 FUM852041:FUM852055 GEI852041:GEI852055 GOE852041:GOE852055 GYA852041:GYA852055 HHW852041:HHW852055 HRS852041:HRS852055 IBO852041:IBO852055 ILK852041:ILK852055 IVG852041:IVG852055 JFC852041:JFC852055 JOY852041:JOY852055 JYU852041:JYU852055 KIQ852041:KIQ852055 KSM852041:KSM852055 LCI852041:LCI852055 LME852041:LME852055 LWA852041:LWA852055 MFW852041:MFW852055 MPS852041:MPS852055 MZO852041:MZO852055 NJK852041:NJK852055 NTG852041:NTG852055 ODC852041:ODC852055 OMY852041:OMY852055 OWU852041:OWU852055 PGQ852041:PGQ852055 PQM852041:PQM852055 QAI852041:QAI852055 QKE852041:QKE852055 QUA852041:QUA852055 RDW852041:RDW852055 RNS852041:RNS852055 RXO852041:RXO852055 SHK852041:SHK852055 SRG852041:SRG852055 TBC852041:TBC852055 TKY852041:TKY852055 TUU852041:TUU852055 UEQ852041:UEQ852055 UOM852041:UOM852055 UYI852041:UYI852055 VIE852041:VIE852055 VSA852041:VSA852055 WBW852041:WBW852055 WLS852041:WLS852055 WVO852041:WVO852055 JC917577:JC917591 SY917577:SY917591 ACU917577:ACU917591 AMQ917577:AMQ917591 AWM917577:AWM917591 BGI917577:BGI917591 BQE917577:BQE917591 CAA917577:CAA917591 CJW917577:CJW917591 CTS917577:CTS917591 DDO917577:DDO917591 DNK917577:DNK917591 DXG917577:DXG917591 EHC917577:EHC917591 EQY917577:EQY917591 FAU917577:FAU917591 FKQ917577:FKQ917591 FUM917577:FUM917591 GEI917577:GEI917591 GOE917577:GOE917591 GYA917577:GYA917591 HHW917577:HHW917591 HRS917577:HRS917591 IBO917577:IBO917591 ILK917577:ILK917591 IVG917577:IVG917591 JFC917577:JFC917591 JOY917577:JOY917591 JYU917577:JYU917591 KIQ917577:KIQ917591 KSM917577:KSM917591 LCI917577:LCI917591 LME917577:LME917591 LWA917577:LWA917591 MFW917577:MFW917591 MPS917577:MPS917591 MZO917577:MZO917591 NJK917577:NJK917591 NTG917577:NTG917591 ODC917577:ODC917591 OMY917577:OMY917591 OWU917577:OWU917591 PGQ917577:PGQ917591 PQM917577:PQM917591 QAI917577:QAI917591 QKE917577:QKE917591 QUA917577:QUA917591 RDW917577:RDW917591 RNS917577:RNS917591 RXO917577:RXO917591 SHK917577:SHK917591 SRG917577:SRG917591 TBC917577:TBC917591 TKY917577:TKY917591 TUU917577:TUU917591 UEQ917577:UEQ917591 UOM917577:UOM917591 UYI917577:UYI917591 VIE917577:VIE917591 VSA917577:VSA917591 WBW917577:WBW917591 WLS917577:WLS917591 WVO917577:WVO917591 JC983113:JC983127 SY983113:SY983127 ACU983113:ACU983127 AMQ983113:AMQ983127 AWM983113:AWM983127 BGI983113:BGI983127 BQE983113:BQE983127 CAA983113:CAA983127 CJW983113:CJW983127 CTS983113:CTS983127 DDO983113:DDO983127 DNK983113:DNK983127 DXG983113:DXG983127 EHC983113:EHC983127 EQY983113:EQY983127 FAU983113:FAU983127 FKQ983113:FKQ983127 FUM983113:FUM983127 GEI983113:GEI983127 GOE983113:GOE983127 GYA983113:GYA983127 HHW983113:HHW983127 HRS983113:HRS983127 IBO983113:IBO983127 ILK983113:ILK983127 IVG983113:IVG983127 JFC983113:JFC983127 JOY983113:JOY983127 JYU983113:JYU983127 KIQ983113:KIQ983127 KSM983113:KSM983127 LCI983113:LCI983127 LME983113:LME983127 LWA983113:LWA983127 MFW983113:MFW983127 MPS983113:MPS983127 MZO983113:MZO983127 NJK983113:NJK983127 NTG983113:NTG983127 ODC983113:ODC983127 OMY983113:OMY983127 OWU983113:OWU983127 PGQ983113:PGQ983127 PQM983113:PQM983127 QAI983113:QAI983127 QKE983113:QKE983127 QUA983113:QUA983127 RDW983113:RDW983127 RNS983113:RNS983127 RXO983113:RXO983127 SHK983113:SHK983127 SRG983113:SRG983127 TBC983113:TBC983127 TKY983113:TKY983127 TUU983113:TUU983127 UEQ983113:UEQ983127 UOM983113:UOM983127 UYI983113:UYI983127 VIE983113:VIE983127 VSA983113:VSA983127 WBW983113:WBW983127 WLS983113:WLS983127 WVO983113:WVO983127 JC65585:JC65589 SY65585:SY65589 ACU65585:ACU65589 AMQ65585:AMQ65589 AWM65585:AWM65589 BGI65585:BGI65589 BQE65585:BQE65589 CAA65585:CAA65589 CJW65585:CJW65589 CTS65585:CTS65589 DDO65585:DDO65589 DNK65585:DNK65589 DXG65585:DXG65589 EHC65585:EHC65589 EQY65585:EQY65589 FAU65585:FAU65589 FKQ65585:FKQ65589 FUM65585:FUM65589 GEI65585:GEI65589 GOE65585:GOE65589 GYA65585:GYA65589 HHW65585:HHW65589 HRS65585:HRS65589 IBO65585:IBO65589 ILK65585:ILK65589 IVG65585:IVG65589 JFC65585:JFC65589 JOY65585:JOY65589 JYU65585:JYU65589 KIQ65585:KIQ65589 KSM65585:KSM65589 LCI65585:LCI65589 LME65585:LME65589 LWA65585:LWA65589 MFW65585:MFW65589 MPS65585:MPS65589 MZO65585:MZO65589 NJK65585:NJK65589 NTG65585:NTG65589 ODC65585:ODC65589 OMY65585:OMY65589 OWU65585:OWU65589 PGQ65585:PGQ65589 PQM65585:PQM65589 QAI65585:QAI65589 QKE65585:QKE65589 QUA65585:QUA65589 RDW65585:RDW65589 RNS65585:RNS65589 RXO65585:RXO65589 SHK65585:SHK65589 SRG65585:SRG65589 TBC65585:TBC65589 TKY65585:TKY65589 TUU65585:TUU65589 UEQ65585:UEQ65589 UOM65585:UOM65589 UYI65585:UYI65589 VIE65585:VIE65589 VSA65585:VSA65589 WBW65585:WBW65589 WLS65585:WLS65589 WVO65585:WVO65589 JC131121:JC131125 SY131121:SY131125 ACU131121:ACU131125 AMQ131121:AMQ131125 AWM131121:AWM131125 BGI131121:BGI131125 BQE131121:BQE131125 CAA131121:CAA131125 CJW131121:CJW131125 CTS131121:CTS131125 DDO131121:DDO131125 DNK131121:DNK131125 DXG131121:DXG131125 EHC131121:EHC131125 EQY131121:EQY131125 FAU131121:FAU131125 FKQ131121:FKQ131125 FUM131121:FUM131125 GEI131121:GEI131125 GOE131121:GOE131125 GYA131121:GYA131125 HHW131121:HHW131125 HRS131121:HRS131125 IBO131121:IBO131125 ILK131121:ILK131125 IVG131121:IVG131125 JFC131121:JFC131125 JOY131121:JOY131125 JYU131121:JYU131125 KIQ131121:KIQ131125 KSM131121:KSM131125 LCI131121:LCI131125 LME131121:LME131125 LWA131121:LWA131125 MFW131121:MFW131125 MPS131121:MPS131125 MZO131121:MZO131125 NJK131121:NJK131125 NTG131121:NTG131125 ODC131121:ODC131125 OMY131121:OMY131125 OWU131121:OWU131125 PGQ131121:PGQ131125 PQM131121:PQM131125 QAI131121:QAI131125 QKE131121:QKE131125 QUA131121:QUA131125 RDW131121:RDW131125 RNS131121:RNS131125 RXO131121:RXO131125 SHK131121:SHK131125 SRG131121:SRG131125 TBC131121:TBC131125 TKY131121:TKY131125 TUU131121:TUU131125 UEQ131121:UEQ131125 UOM131121:UOM131125 UYI131121:UYI131125 VIE131121:VIE131125 VSA131121:VSA131125 WBW131121:WBW131125 WLS131121:WLS131125 WVO131121:WVO131125 JC196657:JC196661 SY196657:SY196661 ACU196657:ACU196661 AMQ196657:AMQ196661 AWM196657:AWM196661 BGI196657:BGI196661 BQE196657:BQE196661 CAA196657:CAA196661 CJW196657:CJW196661 CTS196657:CTS196661 DDO196657:DDO196661 DNK196657:DNK196661 DXG196657:DXG196661 EHC196657:EHC196661 EQY196657:EQY196661 FAU196657:FAU196661 FKQ196657:FKQ196661 FUM196657:FUM196661 GEI196657:GEI196661 GOE196657:GOE196661 GYA196657:GYA196661 HHW196657:HHW196661 HRS196657:HRS196661 IBO196657:IBO196661 ILK196657:ILK196661 IVG196657:IVG196661 JFC196657:JFC196661 JOY196657:JOY196661 JYU196657:JYU196661 KIQ196657:KIQ196661 KSM196657:KSM196661 LCI196657:LCI196661 LME196657:LME196661 LWA196657:LWA196661 MFW196657:MFW196661 MPS196657:MPS196661 MZO196657:MZO196661 NJK196657:NJK196661 NTG196657:NTG196661 ODC196657:ODC196661 OMY196657:OMY196661 OWU196657:OWU196661 PGQ196657:PGQ196661 PQM196657:PQM196661 QAI196657:QAI196661 QKE196657:QKE196661 QUA196657:QUA196661 RDW196657:RDW196661 RNS196657:RNS196661 RXO196657:RXO196661 SHK196657:SHK196661 SRG196657:SRG196661 TBC196657:TBC196661 TKY196657:TKY196661 TUU196657:TUU196661 UEQ196657:UEQ196661 UOM196657:UOM196661 UYI196657:UYI196661 VIE196657:VIE196661 VSA196657:VSA196661 WBW196657:WBW196661 WLS196657:WLS196661 WVO196657:WVO196661 JC262193:JC262197 SY262193:SY262197 ACU262193:ACU262197 AMQ262193:AMQ262197 AWM262193:AWM262197 BGI262193:BGI262197 BQE262193:BQE262197 CAA262193:CAA262197 CJW262193:CJW262197 CTS262193:CTS262197 DDO262193:DDO262197 DNK262193:DNK262197 DXG262193:DXG262197 EHC262193:EHC262197 EQY262193:EQY262197 FAU262193:FAU262197 FKQ262193:FKQ262197 FUM262193:FUM262197 GEI262193:GEI262197 GOE262193:GOE262197 GYA262193:GYA262197 HHW262193:HHW262197 HRS262193:HRS262197 IBO262193:IBO262197 ILK262193:ILK262197 IVG262193:IVG262197 JFC262193:JFC262197 JOY262193:JOY262197 JYU262193:JYU262197 KIQ262193:KIQ262197 KSM262193:KSM262197 LCI262193:LCI262197 LME262193:LME262197 LWA262193:LWA262197 MFW262193:MFW262197 MPS262193:MPS262197 MZO262193:MZO262197 NJK262193:NJK262197 NTG262193:NTG262197 ODC262193:ODC262197 OMY262193:OMY262197 OWU262193:OWU262197 PGQ262193:PGQ262197 PQM262193:PQM262197 QAI262193:QAI262197 QKE262193:QKE262197 QUA262193:QUA262197 RDW262193:RDW262197 RNS262193:RNS262197 RXO262193:RXO262197 SHK262193:SHK262197 SRG262193:SRG262197 TBC262193:TBC262197 TKY262193:TKY262197 TUU262193:TUU262197 UEQ262193:UEQ262197 UOM262193:UOM262197 UYI262193:UYI262197 VIE262193:VIE262197 VSA262193:VSA262197 WBW262193:WBW262197 WLS262193:WLS262197 WVO262193:WVO262197 JC327729:JC327733 SY327729:SY327733 ACU327729:ACU327733 AMQ327729:AMQ327733 AWM327729:AWM327733 BGI327729:BGI327733 BQE327729:BQE327733 CAA327729:CAA327733 CJW327729:CJW327733 CTS327729:CTS327733 DDO327729:DDO327733 DNK327729:DNK327733 DXG327729:DXG327733 EHC327729:EHC327733 EQY327729:EQY327733 FAU327729:FAU327733 FKQ327729:FKQ327733 FUM327729:FUM327733 GEI327729:GEI327733 GOE327729:GOE327733 GYA327729:GYA327733 HHW327729:HHW327733 HRS327729:HRS327733 IBO327729:IBO327733 ILK327729:ILK327733 IVG327729:IVG327733 JFC327729:JFC327733 JOY327729:JOY327733 JYU327729:JYU327733 KIQ327729:KIQ327733 KSM327729:KSM327733 LCI327729:LCI327733 LME327729:LME327733 LWA327729:LWA327733 MFW327729:MFW327733 MPS327729:MPS327733 MZO327729:MZO327733 NJK327729:NJK327733 NTG327729:NTG327733 ODC327729:ODC327733 OMY327729:OMY327733 OWU327729:OWU327733 PGQ327729:PGQ327733 PQM327729:PQM327733 QAI327729:QAI327733 QKE327729:QKE327733 QUA327729:QUA327733 RDW327729:RDW327733 RNS327729:RNS327733 RXO327729:RXO327733 SHK327729:SHK327733 SRG327729:SRG327733 TBC327729:TBC327733 TKY327729:TKY327733 TUU327729:TUU327733 UEQ327729:UEQ327733 UOM327729:UOM327733 UYI327729:UYI327733 VIE327729:VIE327733 VSA327729:VSA327733 WBW327729:WBW327733 WLS327729:WLS327733 WVO327729:WVO327733 JC393265:JC393269 SY393265:SY393269 ACU393265:ACU393269 AMQ393265:AMQ393269 AWM393265:AWM393269 BGI393265:BGI393269 BQE393265:BQE393269 CAA393265:CAA393269 CJW393265:CJW393269 CTS393265:CTS393269 DDO393265:DDO393269 DNK393265:DNK393269 DXG393265:DXG393269 EHC393265:EHC393269 EQY393265:EQY393269 FAU393265:FAU393269 FKQ393265:FKQ393269 FUM393265:FUM393269 GEI393265:GEI393269 GOE393265:GOE393269 GYA393265:GYA393269 HHW393265:HHW393269 HRS393265:HRS393269 IBO393265:IBO393269 ILK393265:ILK393269 IVG393265:IVG393269 JFC393265:JFC393269 JOY393265:JOY393269 JYU393265:JYU393269 KIQ393265:KIQ393269 KSM393265:KSM393269 LCI393265:LCI393269 LME393265:LME393269 LWA393265:LWA393269 MFW393265:MFW393269 MPS393265:MPS393269 MZO393265:MZO393269 NJK393265:NJK393269 NTG393265:NTG393269 ODC393265:ODC393269 OMY393265:OMY393269 OWU393265:OWU393269 PGQ393265:PGQ393269 PQM393265:PQM393269 QAI393265:QAI393269 QKE393265:QKE393269 QUA393265:QUA393269 RDW393265:RDW393269 RNS393265:RNS393269 RXO393265:RXO393269 SHK393265:SHK393269 SRG393265:SRG393269 TBC393265:TBC393269 TKY393265:TKY393269 TUU393265:TUU393269 UEQ393265:UEQ393269 UOM393265:UOM393269 UYI393265:UYI393269 VIE393265:VIE393269 VSA393265:VSA393269 WBW393265:WBW393269 WLS393265:WLS393269 WVO393265:WVO393269 JC458801:JC458805 SY458801:SY458805 ACU458801:ACU458805 AMQ458801:AMQ458805 AWM458801:AWM458805 BGI458801:BGI458805 BQE458801:BQE458805 CAA458801:CAA458805 CJW458801:CJW458805 CTS458801:CTS458805 DDO458801:DDO458805 DNK458801:DNK458805 DXG458801:DXG458805 EHC458801:EHC458805 EQY458801:EQY458805 FAU458801:FAU458805 FKQ458801:FKQ458805 FUM458801:FUM458805 GEI458801:GEI458805 GOE458801:GOE458805 GYA458801:GYA458805 HHW458801:HHW458805 HRS458801:HRS458805 IBO458801:IBO458805 ILK458801:ILK458805 IVG458801:IVG458805 JFC458801:JFC458805 JOY458801:JOY458805 JYU458801:JYU458805 KIQ458801:KIQ458805 KSM458801:KSM458805 LCI458801:LCI458805 LME458801:LME458805 LWA458801:LWA458805 MFW458801:MFW458805 MPS458801:MPS458805 MZO458801:MZO458805 NJK458801:NJK458805 NTG458801:NTG458805 ODC458801:ODC458805 OMY458801:OMY458805 OWU458801:OWU458805 PGQ458801:PGQ458805 PQM458801:PQM458805 QAI458801:QAI458805 QKE458801:QKE458805 QUA458801:QUA458805 RDW458801:RDW458805 RNS458801:RNS458805 RXO458801:RXO458805 SHK458801:SHK458805 SRG458801:SRG458805 TBC458801:TBC458805 TKY458801:TKY458805 TUU458801:TUU458805 UEQ458801:UEQ458805 UOM458801:UOM458805 UYI458801:UYI458805 VIE458801:VIE458805 VSA458801:VSA458805 WBW458801:WBW458805 WLS458801:WLS458805 WVO458801:WVO458805 JC524337:JC524341 SY524337:SY524341 ACU524337:ACU524341 AMQ524337:AMQ524341 AWM524337:AWM524341 BGI524337:BGI524341 BQE524337:BQE524341 CAA524337:CAA524341 CJW524337:CJW524341 CTS524337:CTS524341 DDO524337:DDO524341 DNK524337:DNK524341 DXG524337:DXG524341 EHC524337:EHC524341 EQY524337:EQY524341 FAU524337:FAU524341 FKQ524337:FKQ524341 FUM524337:FUM524341 GEI524337:GEI524341 GOE524337:GOE524341 GYA524337:GYA524341 HHW524337:HHW524341 HRS524337:HRS524341 IBO524337:IBO524341 ILK524337:ILK524341 IVG524337:IVG524341 JFC524337:JFC524341 JOY524337:JOY524341 JYU524337:JYU524341 KIQ524337:KIQ524341 KSM524337:KSM524341 LCI524337:LCI524341 LME524337:LME524341 LWA524337:LWA524341 MFW524337:MFW524341 MPS524337:MPS524341 MZO524337:MZO524341 NJK524337:NJK524341 NTG524337:NTG524341 ODC524337:ODC524341 OMY524337:OMY524341 OWU524337:OWU524341 PGQ524337:PGQ524341 PQM524337:PQM524341 QAI524337:QAI524341 QKE524337:QKE524341 QUA524337:QUA524341 RDW524337:RDW524341 RNS524337:RNS524341 RXO524337:RXO524341 SHK524337:SHK524341 SRG524337:SRG524341 TBC524337:TBC524341 TKY524337:TKY524341 TUU524337:TUU524341 UEQ524337:UEQ524341 UOM524337:UOM524341 UYI524337:UYI524341 VIE524337:VIE524341 VSA524337:VSA524341 WBW524337:WBW524341 WLS524337:WLS524341 WVO524337:WVO524341 JC589873:JC589877 SY589873:SY589877 ACU589873:ACU589877 AMQ589873:AMQ589877 AWM589873:AWM589877 BGI589873:BGI589877 BQE589873:BQE589877 CAA589873:CAA589877 CJW589873:CJW589877 CTS589873:CTS589877 DDO589873:DDO589877 DNK589873:DNK589877 DXG589873:DXG589877 EHC589873:EHC589877 EQY589873:EQY589877 FAU589873:FAU589877 FKQ589873:FKQ589877 FUM589873:FUM589877 GEI589873:GEI589877 GOE589873:GOE589877 GYA589873:GYA589877 HHW589873:HHW589877 HRS589873:HRS589877 IBO589873:IBO589877 ILK589873:ILK589877 IVG589873:IVG589877 JFC589873:JFC589877 JOY589873:JOY589877 JYU589873:JYU589877 KIQ589873:KIQ589877 KSM589873:KSM589877 LCI589873:LCI589877 LME589873:LME589877 LWA589873:LWA589877 MFW589873:MFW589877 MPS589873:MPS589877 MZO589873:MZO589877 NJK589873:NJK589877 NTG589873:NTG589877 ODC589873:ODC589877 OMY589873:OMY589877 OWU589873:OWU589877 PGQ589873:PGQ589877 PQM589873:PQM589877 QAI589873:QAI589877 QKE589873:QKE589877 QUA589873:QUA589877 RDW589873:RDW589877 RNS589873:RNS589877 RXO589873:RXO589877 SHK589873:SHK589877 SRG589873:SRG589877 TBC589873:TBC589877 TKY589873:TKY589877 TUU589873:TUU589877 UEQ589873:UEQ589877 UOM589873:UOM589877 UYI589873:UYI589877 VIE589873:VIE589877 VSA589873:VSA589877 WBW589873:WBW589877 WLS589873:WLS589877 WVO589873:WVO589877 JC655409:JC655413 SY655409:SY655413 ACU655409:ACU655413 AMQ655409:AMQ655413 AWM655409:AWM655413 BGI655409:BGI655413 BQE655409:BQE655413 CAA655409:CAA655413 CJW655409:CJW655413 CTS655409:CTS655413 DDO655409:DDO655413 DNK655409:DNK655413 DXG655409:DXG655413 EHC655409:EHC655413 EQY655409:EQY655413 FAU655409:FAU655413 FKQ655409:FKQ655413 FUM655409:FUM655413 GEI655409:GEI655413 GOE655409:GOE655413 GYA655409:GYA655413 HHW655409:HHW655413 HRS655409:HRS655413 IBO655409:IBO655413 ILK655409:ILK655413 IVG655409:IVG655413 JFC655409:JFC655413 JOY655409:JOY655413 JYU655409:JYU655413 KIQ655409:KIQ655413 KSM655409:KSM655413 LCI655409:LCI655413 LME655409:LME655413 LWA655409:LWA655413 MFW655409:MFW655413 MPS655409:MPS655413 MZO655409:MZO655413 NJK655409:NJK655413 NTG655409:NTG655413 ODC655409:ODC655413 OMY655409:OMY655413 OWU655409:OWU655413 PGQ655409:PGQ655413 PQM655409:PQM655413 QAI655409:QAI655413 QKE655409:QKE655413 QUA655409:QUA655413 RDW655409:RDW655413 RNS655409:RNS655413 RXO655409:RXO655413 SHK655409:SHK655413 SRG655409:SRG655413 TBC655409:TBC655413 TKY655409:TKY655413 TUU655409:TUU655413 UEQ655409:UEQ655413 UOM655409:UOM655413 UYI655409:UYI655413 VIE655409:VIE655413 VSA655409:VSA655413 WBW655409:WBW655413 WLS655409:WLS655413 WVO655409:WVO655413 JC720945:JC720949 SY720945:SY720949 ACU720945:ACU720949 AMQ720945:AMQ720949 AWM720945:AWM720949 BGI720945:BGI720949 BQE720945:BQE720949 CAA720945:CAA720949 CJW720945:CJW720949 CTS720945:CTS720949 DDO720945:DDO720949 DNK720945:DNK720949 DXG720945:DXG720949 EHC720945:EHC720949 EQY720945:EQY720949 FAU720945:FAU720949 FKQ720945:FKQ720949 FUM720945:FUM720949 GEI720945:GEI720949 GOE720945:GOE720949 GYA720945:GYA720949 HHW720945:HHW720949 HRS720945:HRS720949 IBO720945:IBO720949 ILK720945:ILK720949 IVG720945:IVG720949 JFC720945:JFC720949 JOY720945:JOY720949 JYU720945:JYU720949 KIQ720945:KIQ720949 KSM720945:KSM720949 LCI720945:LCI720949 LME720945:LME720949 LWA720945:LWA720949 MFW720945:MFW720949 MPS720945:MPS720949 MZO720945:MZO720949 NJK720945:NJK720949 NTG720945:NTG720949 ODC720945:ODC720949 OMY720945:OMY720949 OWU720945:OWU720949 PGQ720945:PGQ720949 PQM720945:PQM720949 QAI720945:QAI720949 QKE720945:QKE720949 QUA720945:QUA720949 RDW720945:RDW720949 RNS720945:RNS720949 RXO720945:RXO720949 SHK720945:SHK720949 SRG720945:SRG720949 TBC720945:TBC720949 TKY720945:TKY720949 TUU720945:TUU720949 UEQ720945:UEQ720949 UOM720945:UOM720949 UYI720945:UYI720949 VIE720945:VIE720949 VSA720945:VSA720949 WBW720945:WBW720949 WLS720945:WLS720949 WVO720945:WVO720949 JC786481:JC786485 SY786481:SY786485 ACU786481:ACU786485 AMQ786481:AMQ786485 AWM786481:AWM786485 BGI786481:BGI786485 BQE786481:BQE786485 CAA786481:CAA786485 CJW786481:CJW786485 CTS786481:CTS786485 DDO786481:DDO786485 DNK786481:DNK786485 DXG786481:DXG786485 EHC786481:EHC786485 EQY786481:EQY786485 FAU786481:FAU786485 FKQ786481:FKQ786485 FUM786481:FUM786485 GEI786481:GEI786485 GOE786481:GOE786485 GYA786481:GYA786485 HHW786481:HHW786485 HRS786481:HRS786485 IBO786481:IBO786485 ILK786481:ILK786485 IVG786481:IVG786485 JFC786481:JFC786485 JOY786481:JOY786485 JYU786481:JYU786485 KIQ786481:KIQ786485 KSM786481:KSM786485 LCI786481:LCI786485 LME786481:LME786485 LWA786481:LWA786485 MFW786481:MFW786485 MPS786481:MPS786485 MZO786481:MZO786485 NJK786481:NJK786485 NTG786481:NTG786485 ODC786481:ODC786485 OMY786481:OMY786485 OWU786481:OWU786485 PGQ786481:PGQ786485 PQM786481:PQM786485 QAI786481:QAI786485 QKE786481:QKE786485 QUA786481:QUA786485 RDW786481:RDW786485 RNS786481:RNS786485 RXO786481:RXO786485 SHK786481:SHK786485 SRG786481:SRG786485 TBC786481:TBC786485 TKY786481:TKY786485 TUU786481:TUU786485 UEQ786481:UEQ786485 UOM786481:UOM786485 UYI786481:UYI786485 VIE786481:VIE786485 VSA786481:VSA786485 WBW786481:WBW786485 WLS786481:WLS786485 WVO786481:WVO786485 JC852017:JC852021 SY852017:SY852021 ACU852017:ACU852021 AMQ852017:AMQ852021 AWM852017:AWM852021 BGI852017:BGI852021 BQE852017:BQE852021 CAA852017:CAA852021 CJW852017:CJW852021 CTS852017:CTS852021 DDO852017:DDO852021 DNK852017:DNK852021 DXG852017:DXG852021 EHC852017:EHC852021 EQY852017:EQY852021 FAU852017:FAU852021 FKQ852017:FKQ852021 FUM852017:FUM852021 GEI852017:GEI852021 GOE852017:GOE852021 GYA852017:GYA852021 HHW852017:HHW852021 HRS852017:HRS852021 IBO852017:IBO852021 ILK852017:ILK852021 IVG852017:IVG852021 JFC852017:JFC852021 JOY852017:JOY852021 JYU852017:JYU852021 KIQ852017:KIQ852021 KSM852017:KSM852021 LCI852017:LCI852021 LME852017:LME852021 LWA852017:LWA852021 MFW852017:MFW852021 MPS852017:MPS852021 MZO852017:MZO852021 NJK852017:NJK852021 NTG852017:NTG852021 ODC852017:ODC852021 OMY852017:OMY852021 OWU852017:OWU852021 PGQ852017:PGQ852021 PQM852017:PQM852021 QAI852017:QAI852021 QKE852017:QKE852021 QUA852017:QUA852021 RDW852017:RDW852021 RNS852017:RNS852021 RXO852017:RXO852021 SHK852017:SHK852021 SRG852017:SRG852021 TBC852017:TBC852021 TKY852017:TKY852021 TUU852017:TUU852021 UEQ852017:UEQ852021 UOM852017:UOM852021 UYI852017:UYI852021 VIE852017:VIE852021 VSA852017:VSA852021 WBW852017:WBW852021 WLS852017:WLS852021 WVO852017:WVO852021 JC917553:JC917557 SY917553:SY917557 ACU917553:ACU917557 AMQ917553:AMQ917557 AWM917553:AWM917557 BGI917553:BGI917557 BQE917553:BQE917557 CAA917553:CAA917557 CJW917553:CJW917557 CTS917553:CTS917557 DDO917553:DDO917557 DNK917553:DNK917557 DXG917553:DXG917557 EHC917553:EHC917557 EQY917553:EQY917557 FAU917553:FAU917557 FKQ917553:FKQ917557 FUM917553:FUM917557 GEI917553:GEI917557 GOE917553:GOE917557 GYA917553:GYA917557 HHW917553:HHW917557 HRS917553:HRS917557 IBO917553:IBO917557 ILK917553:ILK917557 IVG917553:IVG917557 JFC917553:JFC917557 JOY917553:JOY917557 JYU917553:JYU917557 KIQ917553:KIQ917557 KSM917553:KSM917557 LCI917553:LCI917557 LME917553:LME917557 LWA917553:LWA917557 MFW917553:MFW917557 MPS917553:MPS917557 MZO917553:MZO917557 NJK917553:NJK917557 NTG917553:NTG917557 ODC917553:ODC917557 OMY917553:OMY917557 OWU917553:OWU917557 PGQ917553:PGQ917557 PQM917553:PQM917557 QAI917553:QAI917557 QKE917553:QKE917557 QUA917553:QUA917557 RDW917553:RDW917557 RNS917553:RNS917557 RXO917553:RXO917557 SHK917553:SHK917557 SRG917553:SRG917557 TBC917553:TBC917557 TKY917553:TKY917557 TUU917553:TUU917557 UEQ917553:UEQ917557 UOM917553:UOM917557 UYI917553:UYI917557 VIE917553:VIE917557 VSA917553:VSA917557 WBW917553:WBW917557 WLS917553:WLS917557 WVO917553:WVO917557 JC983089:JC983093 SY983089:SY983093 ACU983089:ACU983093 AMQ983089:AMQ983093 AWM983089:AWM983093 BGI983089:BGI983093 BQE983089:BQE983093 CAA983089:CAA983093 CJW983089:CJW983093 CTS983089:CTS983093 DDO983089:DDO983093 DNK983089:DNK983093 DXG983089:DXG983093 EHC983089:EHC983093 EQY983089:EQY983093 FAU983089:FAU983093 FKQ983089:FKQ983093 FUM983089:FUM983093 GEI983089:GEI983093 GOE983089:GOE983093 GYA983089:GYA983093 HHW983089:HHW983093 HRS983089:HRS983093 IBO983089:IBO983093 ILK983089:ILK983093 IVG983089:IVG983093 JFC983089:JFC983093 JOY983089:JOY983093 JYU983089:JYU983093 KIQ983089:KIQ983093 KSM983089:KSM983093 LCI983089:LCI983093 LME983089:LME983093 LWA983089:LWA983093 MFW983089:MFW983093 MPS983089:MPS983093 MZO983089:MZO983093 NJK983089:NJK983093 NTG983089:NTG983093 ODC983089:ODC983093 OMY983089:OMY983093 OWU983089:OWU983093 PGQ983089:PGQ983093 PQM983089:PQM983093 QAI983089:QAI983093 QKE983089:QKE983093 QUA983089:QUA983093 RDW983089:RDW983093 RNS983089:RNS983093 RXO983089:RXO983093 SHK983089:SHK983093 SRG983089:SRG983093 TBC983089:TBC983093 TKY983089:TKY983093 TUU983089:TUU983093 UEQ983089:UEQ983093 UOM983089:UOM983093 UYI983089:UYI983093 VIE983089:VIE983093 VSA983089:VSA983093 WBW983089:WBW983093 WLS983089:WLS983093 WVO983089:WVO983093 JC65542:JC65547 SY65542:SY65547 ACU65542:ACU65547 AMQ65542:AMQ65547 AWM65542:AWM65547 BGI65542:BGI65547 BQE65542:BQE65547 CAA65542:CAA65547 CJW65542:CJW65547 CTS65542:CTS65547 DDO65542:DDO65547 DNK65542:DNK65547 DXG65542:DXG65547 EHC65542:EHC65547 EQY65542:EQY65547 FAU65542:FAU65547 FKQ65542:FKQ65547 FUM65542:FUM65547 GEI65542:GEI65547 GOE65542:GOE65547 GYA65542:GYA65547 HHW65542:HHW65547 HRS65542:HRS65547 IBO65542:IBO65547 ILK65542:ILK65547 IVG65542:IVG65547 JFC65542:JFC65547 JOY65542:JOY65547 JYU65542:JYU65547 KIQ65542:KIQ65547 KSM65542:KSM65547 LCI65542:LCI65547 LME65542:LME65547 LWA65542:LWA65547 MFW65542:MFW65547 MPS65542:MPS65547 MZO65542:MZO65547 NJK65542:NJK65547 NTG65542:NTG65547 ODC65542:ODC65547 OMY65542:OMY65547 OWU65542:OWU65547 PGQ65542:PGQ65547 PQM65542:PQM65547 QAI65542:QAI65547 QKE65542:QKE65547 QUA65542:QUA65547 RDW65542:RDW65547 RNS65542:RNS65547 RXO65542:RXO65547 SHK65542:SHK65547 SRG65542:SRG65547 TBC65542:TBC65547 TKY65542:TKY65547 TUU65542:TUU65547 UEQ65542:UEQ65547 UOM65542:UOM65547 UYI65542:UYI65547 VIE65542:VIE65547 VSA65542:VSA65547 WBW65542:WBW65547 WLS65542:WLS65547 WVO65542:WVO65547 JC131078:JC131083 SY131078:SY131083 ACU131078:ACU131083 AMQ131078:AMQ131083 AWM131078:AWM131083 BGI131078:BGI131083 BQE131078:BQE131083 CAA131078:CAA131083 CJW131078:CJW131083 CTS131078:CTS131083 DDO131078:DDO131083 DNK131078:DNK131083 DXG131078:DXG131083 EHC131078:EHC131083 EQY131078:EQY131083 FAU131078:FAU131083 FKQ131078:FKQ131083 FUM131078:FUM131083 GEI131078:GEI131083 GOE131078:GOE131083 GYA131078:GYA131083 HHW131078:HHW131083 HRS131078:HRS131083 IBO131078:IBO131083 ILK131078:ILK131083 IVG131078:IVG131083 JFC131078:JFC131083 JOY131078:JOY131083 JYU131078:JYU131083 KIQ131078:KIQ131083 KSM131078:KSM131083 LCI131078:LCI131083 LME131078:LME131083 LWA131078:LWA131083 MFW131078:MFW131083 MPS131078:MPS131083 MZO131078:MZO131083 NJK131078:NJK131083 NTG131078:NTG131083 ODC131078:ODC131083 OMY131078:OMY131083 OWU131078:OWU131083 PGQ131078:PGQ131083 PQM131078:PQM131083 QAI131078:QAI131083 QKE131078:QKE131083 QUA131078:QUA131083 RDW131078:RDW131083 RNS131078:RNS131083 RXO131078:RXO131083 SHK131078:SHK131083 SRG131078:SRG131083 TBC131078:TBC131083 TKY131078:TKY131083 TUU131078:TUU131083 UEQ131078:UEQ131083 UOM131078:UOM131083 UYI131078:UYI131083 VIE131078:VIE131083 VSA131078:VSA131083 WBW131078:WBW131083 WLS131078:WLS131083 WVO131078:WVO131083 JC196614:JC196619 SY196614:SY196619 ACU196614:ACU196619 AMQ196614:AMQ196619 AWM196614:AWM196619 BGI196614:BGI196619 BQE196614:BQE196619 CAA196614:CAA196619 CJW196614:CJW196619 CTS196614:CTS196619 DDO196614:DDO196619 DNK196614:DNK196619 DXG196614:DXG196619 EHC196614:EHC196619 EQY196614:EQY196619 FAU196614:FAU196619 FKQ196614:FKQ196619 FUM196614:FUM196619 GEI196614:GEI196619 GOE196614:GOE196619 GYA196614:GYA196619 HHW196614:HHW196619 HRS196614:HRS196619 IBO196614:IBO196619 ILK196614:ILK196619 IVG196614:IVG196619 JFC196614:JFC196619 JOY196614:JOY196619 JYU196614:JYU196619 KIQ196614:KIQ196619 KSM196614:KSM196619 LCI196614:LCI196619 LME196614:LME196619 LWA196614:LWA196619 MFW196614:MFW196619 MPS196614:MPS196619 MZO196614:MZO196619 NJK196614:NJK196619 NTG196614:NTG196619 ODC196614:ODC196619 OMY196614:OMY196619 OWU196614:OWU196619 PGQ196614:PGQ196619 PQM196614:PQM196619 QAI196614:QAI196619 QKE196614:QKE196619 QUA196614:QUA196619 RDW196614:RDW196619 RNS196614:RNS196619 RXO196614:RXO196619 SHK196614:SHK196619 SRG196614:SRG196619 TBC196614:TBC196619 TKY196614:TKY196619 TUU196614:TUU196619 UEQ196614:UEQ196619 UOM196614:UOM196619 UYI196614:UYI196619 VIE196614:VIE196619 VSA196614:VSA196619 WBW196614:WBW196619 WLS196614:WLS196619 WVO196614:WVO196619 JC262150:JC262155 SY262150:SY262155 ACU262150:ACU262155 AMQ262150:AMQ262155 AWM262150:AWM262155 BGI262150:BGI262155 BQE262150:BQE262155 CAA262150:CAA262155 CJW262150:CJW262155 CTS262150:CTS262155 DDO262150:DDO262155 DNK262150:DNK262155 DXG262150:DXG262155 EHC262150:EHC262155 EQY262150:EQY262155 FAU262150:FAU262155 FKQ262150:FKQ262155 FUM262150:FUM262155 GEI262150:GEI262155 GOE262150:GOE262155 GYA262150:GYA262155 HHW262150:HHW262155 HRS262150:HRS262155 IBO262150:IBO262155 ILK262150:ILK262155 IVG262150:IVG262155 JFC262150:JFC262155 JOY262150:JOY262155 JYU262150:JYU262155 KIQ262150:KIQ262155 KSM262150:KSM262155 LCI262150:LCI262155 LME262150:LME262155 LWA262150:LWA262155 MFW262150:MFW262155 MPS262150:MPS262155 MZO262150:MZO262155 NJK262150:NJK262155 NTG262150:NTG262155 ODC262150:ODC262155 OMY262150:OMY262155 OWU262150:OWU262155 PGQ262150:PGQ262155 PQM262150:PQM262155 QAI262150:QAI262155 QKE262150:QKE262155 QUA262150:QUA262155 RDW262150:RDW262155 RNS262150:RNS262155 RXO262150:RXO262155 SHK262150:SHK262155 SRG262150:SRG262155 TBC262150:TBC262155 TKY262150:TKY262155 TUU262150:TUU262155 UEQ262150:UEQ262155 UOM262150:UOM262155 UYI262150:UYI262155 VIE262150:VIE262155 VSA262150:VSA262155 WBW262150:WBW262155 WLS262150:WLS262155 WVO262150:WVO262155 JC327686:JC327691 SY327686:SY327691 ACU327686:ACU327691 AMQ327686:AMQ327691 AWM327686:AWM327691 BGI327686:BGI327691 BQE327686:BQE327691 CAA327686:CAA327691 CJW327686:CJW327691 CTS327686:CTS327691 DDO327686:DDO327691 DNK327686:DNK327691 DXG327686:DXG327691 EHC327686:EHC327691 EQY327686:EQY327691 FAU327686:FAU327691 FKQ327686:FKQ327691 FUM327686:FUM327691 GEI327686:GEI327691 GOE327686:GOE327691 GYA327686:GYA327691 HHW327686:HHW327691 HRS327686:HRS327691 IBO327686:IBO327691 ILK327686:ILK327691 IVG327686:IVG327691 JFC327686:JFC327691 JOY327686:JOY327691 JYU327686:JYU327691 KIQ327686:KIQ327691 KSM327686:KSM327691 LCI327686:LCI327691 LME327686:LME327691 LWA327686:LWA327691 MFW327686:MFW327691 MPS327686:MPS327691 MZO327686:MZO327691 NJK327686:NJK327691 NTG327686:NTG327691 ODC327686:ODC327691 OMY327686:OMY327691 OWU327686:OWU327691 PGQ327686:PGQ327691 PQM327686:PQM327691 QAI327686:QAI327691 QKE327686:QKE327691 QUA327686:QUA327691 RDW327686:RDW327691 RNS327686:RNS327691 RXO327686:RXO327691 SHK327686:SHK327691 SRG327686:SRG327691 TBC327686:TBC327691 TKY327686:TKY327691 TUU327686:TUU327691 UEQ327686:UEQ327691 UOM327686:UOM327691 UYI327686:UYI327691 VIE327686:VIE327691 VSA327686:VSA327691 WBW327686:WBW327691 WLS327686:WLS327691 WVO327686:WVO327691 JC393222:JC393227 SY393222:SY393227 ACU393222:ACU393227 AMQ393222:AMQ393227 AWM393222:AWM393227 BGI393222:BGI393227 BQE393222:BQE393227 CAA393222:CAA393227 CJW393222:CJW393227 CTS393222:CTS393227 DDO393222:DDO393227 DNK393222:DNK393227 DXG393222:DXG393227 EHC393222:EHC393227 EQY393222:EQY393227 FAU393222:FAU393227 FKQ393222:FKQ393227 FUM393222:FUM393227 GEI393222:GEI393227 GOE393222:GOE393227 GYA393222:GYA393227 HHW393222:HHW393227 HRS393222:HRS393227 IBO393222:IBO393227 ILK393222:ILK393227 IVG393222:IVG393227 JFC393222:JFC393227 JOY393222:JOY393227 JYU393222:JYU393227 KIQ393222:KIQ393227 KSM393222:KSM393227 LCI393222:LCI393227 LME393222:LME393227 LWA393222:LWA393227 MFW393222:MFW393227 MPS393222:MPS393227 MZO393222:MZO393227 NJK393222:NJK393227 NTG393222:NTG393227 ODC393222:ODC393227 OMY393222:OMY393227 OWU393222:OWU393227 PGQ393222:PGQ393227 PQM393222:PQM393227 QAI393222:QAI393227 QKE393222:QKE393227 QUA393222:QUA393227 RDW393222:RDW393227 RNS393222:RNS393227 RXO393222:RXO393227 SHK393222:SHK393227 SRG393222:SRG393227 TBC393222:TBC393227 TKY393222:TKY393227 TUU393222:TUU393227 UEQ393222:UEQ393227 UOM393222:UOM393227 UYI393222:UYI393227 VIE393222:VIE393227 VSA393222:VSA393227 WBW393222:WBW393227 WLS393222:WLS393227 WVO393222:WVO393227 JC458758:JC458763 SY458758:SY458763 ACU458758:ACU458763 AMQ458758:AMQ458763 AWM458758:AWM458763 BGI458758:BGI458763 BQE458758:BQE458763 CAA458758:CAA458763 CJW458758:CJW458763 CTS458758:CTS458763 DDO458758:DDO458763 DNK458758:DNK458763 DXG458758:DXG458763 EHC458758:EHC458763 EQY458758:EQY458763 FAU458758:FAU458763 FKQ458758:FKQ458763 FUM458758:FUM458763 GEI458758:GEI458763 GOE458758:GOE458763 GYA458758:GYA458763 HHW458758:HHW458763 HRS458758:HRS458763 IBO458758:IBO458763 ILK458758:ILK458763 IVG458758:IVG458763 JFC458758:JFC458763 JOY458758:JOY458763 JYU458758:JYU458763 KIQ458758:KIQ458763 KSM458758:KSM458763 LCI458758:LCI458763 LME458758:LME458763 LWA458758:LWA458763 MFW458758:MFW458763 MPS458758:MPS458763 MZO458758:MZO458763 NJK458758:NJK458763 NTG458758:NTG458763 ODC458758:ODC458763 OMY458758:OMY458763 OWU458758:OWU458763 PGQ458758:PGQ458763 PQM458758:PQM458763 QAI458758:QAI458763 QKE458758:QKE458763 QUA458758:QUA458763 RDW458758:RDW458763 RNS458758:RNS458763 RXO458758:RXO458763 SHK458758:SHK458763 SRG458758:SRG458763 TBC458758:TBC458763 TKY458758:TKY458763 TUU458758:TUU458763 UEQ458758:UEQ458763 UOM458758:UOM458763 UYI458758:UYI458763 VIE458758:VIE458763 VSA458758:VSA458763 WBW458758:WBW458763 WLS458758:WLS458763 WVO458758:WVO458763 JC524294:JC524299 SY524294:SY524299 ACU524294:ACU524299 AMQ524294:AMQ524299 AWM524294:AWM524299 BGI524294:BGI524299 BQE524294:BQE524299 CAA524294:CAA524299 CJW524294:CJW524299 CTS524294:CTS524299 DDO524294:DDO524299 DNK524294:DNK524299 DXG524294:DXG524299 EHC524294:EHC524299 EQY524294:EQY524299 FAU524294:FAU524299 FKQ524294:FKQ524299 FUM524294:FUM524299 GEI524294:GEI524299 GOE524294:GOE524299 GYA524294:GYA524299 HHW524294:HHW524299 HRS524294:HRS524299 IBO524294:IBO524299 ILK524294:ILK524299 IVG524294:IVG524299 JFC524294:JFC524299 JOY524294:JOY524299 JYU524294:JYU524299 KIQ524294:KIQ524299 KSM524294:KSM524299 LCI524294:LCI524299 LME524294:LME524299 LWA524294:LWA524299 MFW524294:MFW524299 MPS524294:MPS524299 MZO524294:MZO524299 NJK524294:NJK524299 NTG524294:NTG524299 ODC524294:ODC524299 OMY524294:OMY524299 OWU524294:OWU524299 PGQ524294:PGQ524299 PQM524294:PQM524299 QAI524294:QAI524299 QKE524294:QKE524299 QUA524294:QUA524299 RDW524294:RDW524299 RNS524294:RNS524299 RXO524294:RXO524299 SHK524294:SHK524299 SRG524294:SRG524299 TBC524294:TBC524299 TKY524294:TKY524299 TUU524294:TUU524299 UEQ524294:UEQ524299 UOM524294:UOM524299 UYI524294:UYI524299 VIE524294:VIE524299 VSA524294:VSA524299 WBW524294:WBW524299 WLS524294:WLS524299 WVO524294:WVO524299 JC589830:JC589835 SY589830:SY589835 ACU589830:ACU589835 AMQ589830:AMQ589835 AWM589830:AWM589835 BGI589830:BGI589835 BQE589830:BQE589835 CAA589830:CAA589835 CJW589830:CJW589835 CTS589830:CTS589835 DDO589830:DDO589835 DNK589830:DNK589835 DXG589830:DXG589835 EHC589830:EHC589835 EQY589830:EQY589835 FAU589830:FAU589835 FKQ589830:FKQ589835 FUM589830:FUM589835 GEI589830:GEI589835 GOE589830:GOE589835 GYA589830:GYA589835 HHW589830:HHW589835 HRS589830:HRS589835 IBO589830:IBO589835 ILK589830:ILK589835 IVG589830:IVG589835 JFC589830:JFC589835 JOY589830:JOY589835 JYU589830:JYU589835 KIQ589830:KIQ589835 KSM589830:KSM589835 LCI589830:LCI589835 LME589830:LME589835 LWA589830:LWA589835 MFW589830:MFW589835 MPS589830:MPS589835 MZO589830:MZO589835 NJK589830:NJK589835 NTG589830:NTG589835 ODC589830:ODC589835 OMY589830:OMY589835 OWU589830:OWU589835 PGQ589830:PGQ589835 PQM589830:PQM589835 QAI589830:QAI589835 QKE589830:QKE589835 QUA589830:QUA589835 RDW589830:RDW589835 RNS589830:RNS589835 RXO589830:RXO589835 SHK589830:SHK589835 SRG589830:SRG589835 TBC589830:TBC589835 TKY589830:TKY589835 TUU589830:TUU589835 UEQ589830:UEQ589835 UOM589830:UOM589835 UYI589830:UYI589835 VIE589830:VIE589835 VSA589830:VSA589835 WBW589830:WBW589835 WLS589830:WLS589835 WVO589830:WVO589835 JC655366:JC655371 SY655366:SY655371 ACU655366:ACU655371 AMQ655366:AMQ655371 AWM655366:AWM655371 BGI655366:BGI655371 BQE655366:BQE655371 CAA655366:CAA655371 CJW655366:CJW655371 CTS655366:CTS655371 DDO655366:DDO655371 DNK655366:DNK655371 DXG655366:DXG655371 EHC655366:EHC655371 EQY655366:EQY655371 FAU655366:FAU655371 FKQ655366:FKQ655371 FUM655366:FUM655371 GEI655366:GEI655371 GOE655366:GOE655371 GYA655366:GYA655371 HHW655366:HHW655371 HRS655366:HRS655371 IBO655366:IBO655371 ILK655366:ILK655371 IVG655366:IVG655371 JFC655366:JFC655371 JOY655366:JOY655371 JYU655366:JYU655371 KIQ655366:KIQ655371 KSM655366:KSM655371 LCI655366:LCI655371 LME655366:LME655371 LWA655366:LWA655371 MFW655366:MFW655371 MPS655366:MPS655371 MZO655366:MZO655371 NJK655366:NJK655371 NTG655366:NTG655371 ODC655366:ODC655371 OMY655366:OMY655371 OWU655366:OWU655371 PGQ655366:PGQ655371 PQM655366:PQM655371 QAI655366:QAI655371 QKE655366:QKE655371 QUA655366:QUA655371 RDW655366:RDW655371 RNS655366:RNS655371 RXO655366:RXO655371 SHK655366:SHK655371 SRG655366:SRG655371 TBC655366:TBC655371 TKY655366:TKY655371 TUU655366:TUU655371 UEQ655366:UEQ655371 UOM655366:UOM655371 UYI655366:UYI655371 VIE655366:VIE655371 VSA655366:VSA655371 WBW655366:WBW655371 WLS655366:WLS655371 WVO655366:WVO655371 JC720902:JC720907 SY720902:SY720907 ACU720902:ACU720907 AMQ720902:AMQ720907 AWM720902:AWM720907 BGI720902:BGI720907 BQE720902:BQE720907 CAA720902:CAA720907 CJW720902:CJW720907 CTS720902:CTS720907 DDO720902:DDO720907 DNK720902:DNK720907 DXG720902:DXG720907 EHC720902:EHC720907 EQY720902:EQY720907 FAU720902:FAU720907 FKQ720902:FKQ720907 FUM720902:FUM720907 GEI720902:GEI720907 GOE720902:GOE720907 GYA720902:GYA720907 HHW720902:HHW720907 HRS720902:HRS720907 IBO720902:IBO720907 ILK720902:ILK720907 IVG720902:IVG720907 JFC720902:JFC720907 JOY720902:JOY720907 JYU720902:JYU720907 KIQ720902:KIQ720907 KSM720902:KSM720907 LCI720902:LCI720907 LME720902:LME720907 LWA720902:LWA720907 MFW720902:MFW720907 MPS720902:MPS720907 MZO720902:MZO720907 NJK720902:NJK720907 NTG720902:NTG720907 ODC720902:ODC720907 OMY720902:OMY720907 OWU720902:OWU720907 PGQ720902:PGQ720907 PQM720902:PQM720907 QAI720902:QAI720907 QKE720902:QKE720907 QUA720902:QUA720907 RDW720902:RDW720907 RNS720902:RNS720907 RXO720902:RXO720907 SHK720902:SHK720907 SRG720902:SRG720907 TBC720902:TBC720907 TKY720902:TKY720907 TUU720902:TUU720907 UEQ720902:UEQ720907 UOM720902:UOM720907 UYI720902:UYI720907 VIE720902:VIE720907 VSA720902:VSA720907 WBW720902:WBW720907 WLS720902:WLS720907 WVO720902:WVO720907 JC786438:JC786443 SY786438:SY786443 ACU786438:ACU786443 AMQ786438:AMQ786443 AWM786438:AWM786443 BGI786438:BGI786443 BQE786438:BQE786443 CAA786438:CAA786443 CJW786438:CJW786443 CTS786438:CTS786443 DDO786438:DDO786443 DNK786438:DNK786443 DXG786438:DXG786443 EHC786438:EHC786443 EQY786438:EQY786443 FAU786438:FAU786443 FKQ786438:FKQ786443 FUM786438:FUM786443 GEI786438:GEI786443 GOE786438:GOE786443 GYA786438:GYA786443 HHW786438:HHW786443 HRS786438:HRS786443 IBO786438:IBO786443 ILK786438:ILK786443 IVG786438:IVG786443 JFC786438:JFC786443 JOY786438:JOY786443 JYU786438:JYU786443 KIQ786438:KIQ786443 KSM786438:KSM786443 LCI786438:LCI786443 LME786438:LME786443 LWA786438:LWA786443 MFW786438:MFW786443 MPS786438:MPS786443 MZO786438:MZO786443 NJK786438:NJK786443 NTG786438:NTG786443 ODC786438:ODC786443 OMY786438:OMY786443 OWU786438:OWU786443 PGQ786438:PGQ786443 PQM786438:PQM786443 QAI786438:QAI786443 QKE786438:QKE786443 QUA786438:QUA786443 RDW786438:RDW786443 RNS786438:RNS786443 RXO786438:RXO786443 SHK786438:SHK786443 SRG786438:SRG786443 TBC786438:TBC786443 TKY786438:TKY786443 TUU786438:TUU786443 UEQ786438:UEQ786443 UOM786438:UOM786443 UYI786438:UYI786443 VIE786438:VIE786443 VSA786438:VSA786443 WBW786438:WBW786443 WLS786438:WLS786443 WVO786438:WVO786443 JC851974:JC851979 SY851974:SY851979 ACU851974:ACU851979 AMQ851974:AMQ851979 AWM851974:AWM851979 BGI851974:BGI851979 BQE851974:BQE851979 CAA851974:CAA851979 CJW851974:CJW851979 CTS851974:CTS851979 DDO851974:DDO851979 DNK851974:DNK851979 DXG851974:DXG851979 EHC851974:EHC851979 EQY851974:EQY851979 FAU851974:FAU851979 FKQ851974:FKQ851979 FUM851974:FUM851979 GEI851974:GEI851979 GOE851974:GOE851979 GYA851974:GYA851979 HHW851974:HHW851979 HRS851974:HRS851979 IBO851974:IBO851979 ILK851974:ILK851979 IVG851974:IVG851979 JFC851974:JFC851979 JOY851974:JOY851979 JYU851974:JYU851979 KIQ851974:KIQ851979 KSM851974:KSM851979 LCI851974:LCI851979 LME851974:LME851979 LWA851974:LWA851979 MFW851974:MFW851979 MPS851974:MPS851979 MZO851974:MZO851979 NJK851974:NJK851979 NTG851974:NTG851979 ODC851974:ODC851979 OMY851974:OMY851979 OWU851974:OWU851979 PGQ851974:PGQ851979 PQM851974:PQM851979 QAI851974:QAI851979 QKE851974:QKE851979 QUA851974:QUA851979 RDW851974:RDW851979 RNS851974:RNS851979 RXO851974:RXO851979 SHK851974:SHK851979 SRG851974:SRG851979 TBC851974:TBC851979 TKY851974:TKY851979 TUU851974:TUU851979 UEQ851974:UEQ851979 UOM851974:UOM851979 UYI851974:UYI851979 VIE851974:VIE851979 VSA851974:VSA851979 WBW851974:WBW851979 WLS851974:WLS851979 WVO851974:WVO851979 JC917510:JC917515 SY917510:SY917515 ACU917510:ACU917515 AMQ917510:AMQ917515 AWM917510:AWM917515 BGI917510:BGI917515 BQE917510:BQE917515 CAA917510:CAA917515 CJW917510:CJW917515 CTS917510:CTS917515 DDO917510:DDO917515 DNK917510:DNK917515 DXG917510:DXG917515 EHC917510:EHC917515 EQY917510:EQY917515 FAU917510:FAU917515 FKQ917510:FKQ917515 FUM917510:FUM917515 GEI917510:GEI917515 GOE917510:GOE917515 GYA917510:GYA917515 HHW917510:HHW917515 HRS917510:HRS917515 IBO917510:IBO917515 ILK917510:ILK917515 IVG917510:IVG917515 JFC917510:JFC917515 JOY917510:JOY917515 JYU917510:JYU917515 KIQ917510:KIQ917515 KSM917510:KSM917515 LCI917510:LCI917515 LME917510:LME917515 LWA917510:LWA917515 MFW917510:MFW917515 MPS917510:MPS917515 MZO917510:MZO917515 NJK917510:NJK917515 NTG917510:NTG917515 ODC917510:ODC917515 OMY917510:OMY917515 OWU917510:OWU917515 PGQ917510:PGQ917515 PQM917510:PQM917515 QAI917510:QAI917515 QKE917510:QKE917515 QUA917510:QUA917515 RDW917510:RDW917515 RNS917510:RNS917515 RXO917510:RXO917515 SHK917510:SHK917515 SRG917510:SRG917515 TBC917510:TBC917515 TKY917510:TKY917515 TUU917510:TUU917515 UEQ917510:UEQ917515 UOM917510:UOM917515 UYI917510:UYI917515 VIE917510:VIE917515 VSA917510:VSA917515 WBW917510:WBW917515 WLS917510:WLS917515 WVO917510:WVO917515 JC983046:JC983051 SY983046:SY983051 ACU983046:ACU983051 AMQ983046:AMQ983051 AWM983046:AWM983051 BGI983046:BGI983051 BQE983046:BQE983051 CAA983046:CAA983051 CJW983046:CJW983051 CTS983046:CTS983051 DDO983046:DDO983051 DNK983046:DNK983051 DXG983046:DXG983051 EHC983046:EHC983051 EQY983046:EQY983051 FAU983046:FAU983051 FKQ983046:FKQ983051 FUM983046:FUM983051 GEI983046:GEI983051 GOE983046:GOE983051 GYA983046:GYA983051 HHW983046:HHW983051 HRS983046:HRS983051 IBO983046:IBO983051 ILK983046:ILK983051 IVG983046:IVG983051 JFC983046:JFC983051 JOY983046:JOY983051 JYU983046:JYU983051 KIQ983046:KIQ983051 KSM983046:KSM983051 LCI983046:LCI983051 LME983046:LME983051 LWA983046:LWA983051 MFW983046:MFW983051 MPS983046:MPS983051 MZO983046:MZO983051 NJK983046:NJK983051 NTG983046:NTG983051 ODC983046:ODC983051 OMY983046:OMY983051 OWU983046:OWU983051 PGQ983046:PGQ983051 PQM983046:PQM983051 QAI983046:QAI983051 QKE983046:QKE983051 QUA983046:QUA983051 RDW983046:RDW983051 RNS983046:RNS983051 RXO983046:RXO983051 SHK983046:SHK983051 SRG983046:SRG983051 TBC983046:TBC983051 TKY983046:TKY983051 TUU983046:TUU983051 UEQ983046:UEQ983051 UOM983046:UOM983051 UYI983046:UYI983051 VIE983046:VIE983051 VSA983046:VSA983051 WBW983046:WBW983051 WLS983046:WLS983051 WVO983046:WVO983051 JC65597:JC65601 SY65597:SY65601 ACU65597:ACU65601 AMQ65597:AMQ65601 AWM65597:AWM65601 BGI65597:BGI65601 BQE65597:BQE65601 CAA65597:CAA65601 CJW65597:CJW65601 CTS65597:CTS65601 DDO65597:DDO65601 DNK65597:DNK65601 DXG65597:DXG65601 EHC65597:EHC65601 EQY65597:EQY65601 FAU65597:FAU65601 FKQ65597:FKQ65601 FUM65597:FUM65601 GEI65597:GEI65601 GOE65597:GOE65601 GYA65597:GYA65601 HHW65597:HHW65601 HRS65597:HRS65601 IBO65597:IBO65601 ILK65597:ILK65601 IVG65597:IVG65601 JFC65597:JFC65601 JOY65597:JOY65601 JYU65597:JYU65601 KIQ65597:KIQ65601 KSM65597:KSM65601 LCI65597:LCI65601 LME65597:LME65601 LWA65597:LWA65601 MFW65597:MFW65601 MPS65597:MPS65601 MZO65597:MZO65601 NJK65597:NJK65601 NTG65597:NTG65601 ODC65597:ODC65601 OMY65597:OMY65601 OWU65597:OWU65601 PGQ65597:PGQ65601 PQM65597:PQM65601 QAI65597:QAI65601 QKE65597:QKE65601 QUA65597:QUA65601 RDW65597:RDW65601 RNS65597:RNS65601 RXO65597:RXO65601 SHK65597:SHK65601 SRG65597:SRG65601 TBC65597:TBC65601 TKY65597:TKY65601 TUU65597:TUU65601 UEQ65597:UEQ65601 UOM65597:UOM65601 UYI65597:UYI65601 VIE65597:VIE65601 VSA65597:VSA65601 WBW65597:WBW65601 WLS65597:WLS65601 WVO65597:WVO65601 JC131133:JC131137 SY131133:SY131137 ACU131133:ACU131137 AMQ131133:AMQ131137 AWM131133:AWM131137 BGI131133:BGI131137 BQE131133:BQE131137 CAA131133:CAA131137 CJW131133:CJW131137 CTS131133:CTS131137 DDO131133:DDO131137 DNK131133:DNK131137 DXG131133:DXG131137 EHC131133:EHC131137 EQY131133:EQY131137 FAU131133:FAU131137 FKQ131133:FKQ131137 FUM131133:FUM131137 GEI131133:GEI131137 GOE131133:GOE131137 GYA131133:GYA131137 HHW131133:HHW131137 HRS131133:HRS131137 IBO131133:IBO131137 ILK131133:ILK131137 IVG131133:IVG131137 JFC131133:JFC131137 JOY131133:JOY131137 JYU131133:JYU131137 KIQ131133:KIQ131137 KSM131133:KSM131137 LCI131133:LCI131137 LME131133:LME131137 LWA131133:LWA131137 MFW131133:MFW131137 MPS131133:MPS131137 MZO131133:MZO131137 NJK131133:NJK131137 NTG131133:NTG131137 ODC131133:ODC131137 OMY131133:OMY131137 OWU131133:OWU131137 PGQ131133:PGQ131137 PQM131133:PQM131137 QAI131133:QAI131137 QKE131133:QKE131137 QUA131133:QUA131137 RDW131133:RDW131137 RNS131133:RNS131137 RXO131133:RXO131137 SHK131133:SHK131137 SRG131133:SRG131137 TBC131133:TBC131137 TKY131133:TKY131137 TUU131133:TUU131137 UEQ131133:UEQ131137 UOM131133:UOM131137 UYI131133:UYI131137 VIE131133:VIE131137 VSA131133:VSA131137 WBW131133:WBW131137 WLS131133:WLS131137 WVO131133:WVO131137 JC196669:JC196673 SY196669:SY196673 ACU196669:ACU196673 AMQ196669:AMQ196673 AWM196669:AWM196673 BGI196669:BGI196673 BQE196669:BQE196673 CAA196669:CAA196673 CJW196669:CJW196673 CTS196669:CTS196673 DDO196669:DDO196673 DNK196669:DNK196673 DXG196669:DXG196673 EHC196669:EHC196673 EQY196669:EQY196673 FAU196669:FAU196673 FKQ196669:FKQ196673 FUM196669:FUM196673 GEI196669:GEI196673 GOE196669:GOE196673 GYA196669:GYA196673 HHW196669:HHW196673 HRS196669:HRS196673 IBO196669:IBO196673 ILK196669:ILK196673 IVG196669:IVG196673 JFC196669:JFC196673 JOY196669:JOY196673 JYU196669:JYU196673 KIQ196669:KIQ196673 KSM196669:KSM196673 LCI196669:LCI196673 LME196669:LME196673 LWA196669:LWA196673 MFW196669:MFW196673 MPS196669:MPS196673 MZO196669:MZO196673 NJK196669:NJK196673 NTG196669:NTG196673 ODC196669:ODC196673 OMY196669:OMY196673 OWU196669:OWU196673 PGQ196669:PGQ196673 PQM196669:PQM196673 QAI196669:QAI196673 QKE196669:QKE196673 QUA196669:QUA196673 RDW196669:RDW196673 RNS196669:RNS196673 RXO196669:RXO196673 SHK196669:SHK196673 SRG196669:SRG196673 TBC196669:TBC196673 TKY196669:TKY196673 TUU196669:TUU196673 UEQ196669:UEQ196673 UOM196669:UOM196673 UYI196669:UYI196673 VIE196669:VIE196673 VSA196669:VSA196673 WBW196669:WBW196673 WLS196669:WLS196673 WVO196669:WVO196673 JC262205:JC262209 SY262205:SY262209 ACU262205:ACU262209 AMQ262205:AMQ262209 AWM262205:AWM262209 BGI262205:BGI262209 BQE262205:BQE262209 CAA262205:CAA262209 CJW262205:CJW262209 CTS262205:CTS262209 DDO262205:DDO262209 DNK262205:DNK262209 DXG262205:DXG262209 EHC262205:EHC262209 EQY262205:EQY262209 FAU262205:FAU262209 FKQ262205:FKQ262209 FUM262205:FUM262209 GEI262205:GEI262209 GOE262205:GOE262209 GYA262205:GYA262209 HHW262205:HHW262209 HRS262205:HRS262209 IBO262205:IBO262209 ILK262205:ILK262209 IVG262205:IVG262209 JFC262205:JFC262209 JOY262205:JOY262209 JYU262205:JYU262209 KIQ262205:KIQ262209 KSM262205:KSM262209 LCI262205:LCI262209 LME262205:LME262209 LWA262205:LWA262209 MFW262205:MFW262209 MPS262205:MPS262209 MZO262205:MZO262209 NJK262205:NJK262209 NTG262205:NTG262209 ODC262205:ODC262209 OMY262205:OMY262209 OWU262205:OWU262209 PGQ262205:PGQ262209 PQM262205:PQM262209 QAI262205:QAI262209 QKE262205:QKE262209 QUA262205:QUA262209 RDW262205:RDW262209 RNS262205:RNS262209 RXO262205:RXO262209 SHK262205:SHK262209 SRG262205:SRG262209 TBC262205:TBC262209 TKY262205:TKY262209 TUU262205:TUU262209 UEQ262205:UEQ262209 UOM262205:UOM262209 UYI262205:UYI262209 VIE262205:VIE262209 VSA262205:VSA262209 WBW262205:WBW262209 WLS262205:WLS262209 WVO262205:WVO262209 JC327741:JC327745 SY327741:SY327745 ACU327741:ACU327745 AMQ327741:AMQ327745 AWM327741:AWM327745 BGI327741:BGI327745 BQE327741:BQE327745 CAA327741:CAA327745 CJW327741:CJW327745 CTS327741:CTS327745 DDO327741:DDO327745 DNK327741:DNK327745 DXG327741:DXG327745 EHC327741:EHC327745 EQY327741:EQY327745 FAU327741:FAU327745 FKQ327741:FKQ327745 FUM327741:FUM327745 GEI327741:GEI327745 GOE327741:GOE327745 GYA327741:GYA327745 HHW327741:HHW327745 HRS327741:HRS327745 IBO327741:IBO327745 ILK327741:ILK327745 IVG327741:IVG327745 JFC327741:JFC327745 JOY327741:JOY327745 JYU327741:JYU327745 KIQ327741:KIQ327745 KSM327741:KSM327745 LCI327741:LCI327745 LME327741:LME327745 LWA327741:LWA327745 MFW327741:MFW327745 MPS327741:MPS327745 MZO327741:MZO327745 NJK327741:NJK327745 NTG327741:NTG327745 ODC327741:ODC327745 OMY327741:OMY327745 OWU327741:OWU327745 PGQ327741:PGQ327745 PQM327741:PQM327745 QAI327741:QAI327745 QKE327741:QKE327745 QUA327741:QUA327745 RDW327741:RDW327745 RNS327741:RNS327745 RXO327741:RXO327745 SHK327741:SHK327745 SRG327741:SRG327745 TBC327741:TBC327745 TKY327741:TKY327745 TUU327741:TUU327745 UEQ327741:UEQ327745 UOM327741:UOM327745 UYI327741:UYI327745 VIE327741:VIE327745 VSA327741:VSA327745 WBW327741:WBW327745 WLS327741:WLS327745 WVO327741:WVO327745 JC393277:JC393281 SY393277:SY393281 ACU393277:ACU393281 AMQ393277:AMQ393281 AWM393277:AWM393281 BGI393277:BGI393281 BQE393277:BQE393281 CAA393277:CAA393281 CJW393277:CJW393281 CTS393277:CTS393281 DDO393277:DDO393281 DNK393277:DNK393281 DXG393277:DXG393281 EHC393277:EHC393281 EQY393277:EQY393281 FAU393277:FAU393281 FKQ393277:FKQ393281 FUM393277:FUM393281 GEI393277:GEI393281 GOE393277:GOE393281 GYA393277:GYA393281 HHW393277:HHW393281 HRS393277:HRS393281 IBO393277:IBO393281 ILK393277:ILK393281 IVG393277:IVG393281 JFC393277:JFC393281 JOY393277:JOY393281 JYU393277:JYU393281 KIQ393277:KIQ393281 KSM393277:KSM393281 LCI393277:LCI393281 LME393277:LME393281 LWA393277:LWA393281 MFW393277:MFW393281 MPS393277:MPS393281 MZO393277:MZO393281 NJK393277:NJK393281 NTG393277:NTG393281 ODC393277:ODC393281 OMY393277:OMY393281 OWU393277:OWU393281 PGQ393277:PGQ393281 PQM393277:PQM393281 QAI393277:QAI393281 QKE393277:QKE393281 QUA393277:QUA393281 RDW393277:RDW393281 RNS393277:RNS393281 RXO393277:RXO393281 SHK393277:SHK393281 SRG393277:SRG393281 TBC393277:TBC393281 TKY393277:TKY393281 TUU393277:TUU393281 UEQ393277:UEQ393281 UOM393277:UOM393281 UYI393277:UYI393281 VIE393277:VIE393281 VSA393277:VSA393281 WBW393277:WBW393281 WLS393277:WLS393281 WVO393277:WVO393281 JC458813:JC458817 SY458813:SY458817 ACU458813:ACU458817 AMQ458813:AMQ458817 AWM458813:AWM458817 BGI458813:BGI458817 BQE458813:BQE458817 CAA458813:CAA458817 CJW458813:CJW458817 CTS458813:CTS458817 DDO458813:DDO458817 DNK458813:DNK458817 DXG458813:DXG458817 EHC458813:EHC458817 EQY458813:EQY458817 FAU458813:FAU458817 FKQ458813:FKQ458817 FUM458813:FUM458817 GEI458813:GEI458817 GOE458813:GOE458817 GYA458813:GYA458817 HHW458813:HHW458817 HRS458813:HRS458817 IBO458813:IBO458817 ILK458813:ILK458817 IVG458813:IVG458817 JFC458813:JFC458817 JOY458813:JOY458817 JYU458813:JYU458817 KIQ458813:KIQ458817 KSM458813:KSM458817 LCI458813:LCI458817 LME458813:LME458817 LWA458813:LWA458817 MFW458813:MFW458817 MPS458813:MPS458817 MZO458813:MZO458817 NJK458813:NJK458817 NTG458813:NTG458817 ODC458813:ODC458817 OMY458813:OMY458817 OWU458813:OWU458817 PGQ458813:PGQ458817 PQM458813:PQM458817 QAI458813:QAI458817 QKE458813:QKE458817 QUA458813:QUA458817 RDW458813:RDW458817 RNS458813:RNS458817 RXO458813:RXO458817 SHK458813:SHK458817 SRG458813:SRG458817 TBC458813:TBC458817 TKY458813:TKY458817 TUU458813:TUU458817 UEQ458813:UEQ458817 UOM458813:UOM458817 UYI458813:UYI458817 VIE458813:VIE458817 VSA458813:VSA458817 WBW458813:WBW458817 WLS458813:WLS458817 WVO458813:WVO458817 JC524349:JC524353 SY524349:SY524353 ACU524349:ACU524353 AMQ524349:AMQ524353 AWM524349:AWM524353 BGI524349:BGI524353 BQE524349:BQE524353 CAA524349:CAA524353 CJW524349:CJW524353 CTS524349:CTS524353 DDO524349:DDO524353 DNK524349:DNK524353 DXG524349:DXG524353 EHC524349:EHC524353 EQY524349:EQY524353 FAU524349:FAU524353 FKQ524349:FKQ524353 FUM524349:FUM524353 GEI524349:GEI524353 GOE524349:GOE524353 GYA524349:GYA524353 HHW524349:HHW524353 HRS524349:HRS524353 IBO524349:IBO524353 ILK524349:ILK524353 IVG524349:IVG524353 JFC524349:JFC524353 JOY524349:JOY524353 JYU524349:JYU524353 KIQ524349:KIQ524353 KSM524349:KSM524353 LCI524349:LCI524353 LME524349:LME524353 LWA524349:LWA524353 MFW524349:MFW524353 MPS524349:MPS524353 MZO524349:MZO524353 NJK524349:NJK524353 NTG524349:NTG524353 ODC524349:ODC524353 OMY524349:OMY524353 OWU524349:OWU524353 PGQ524349:PGQ524353 PQM524349:PQM524353 QAI524349:QAI524353 QKE524349:QKE524353 QUA524349:QUA524353 RDW524349:RDW524353 RNS524349:RNS524353 RXO524349:RXO524353 SHK524349:SHK524353 SRG524349:SRG524353 TBC524349:TBC524353 TKY524349:TKY524353 TUU524349:TUU524353 UEQ524349:UEQ524353 UOM524349:UOM524353 UYI524349:UYI524353 VIE524349:VIE524353 VSA524349:VSA524353 WBW524349:WBW524353 WLS524349:WLS524353 WVO524349:WVO524353 JC589885:JC589889 SY589885:SY589889 ACU589885:ACU589889 AMQ589885:AMQ589889 AWM589885:AWM589889 BGI589885:BGI589889 BQE589885:BQE589889 CAA589885:CAA589889 CJW589885:CJW589889 CTS589885:CTS589889 DDO589885:DDO589889 DNK589885:DNK589889 DXG589885:DXG589889 EHC589885:EHC589889 EQY589885:EQY589889 FAU589885:FAU589889 FKQ589885:FKQ589889 FUM589885:FUM589889 GEI589885:GEI589889 GOE589885:GOE589889 GYA589885:GYA589889 HHW589885:HHW589889 HRS589885:HRS589889 IBO589885:IBO589889 ILK589885:ILK589889 IVG589885:IVG589889 JFC589885:JFC589889 JOY589885:JOY589889 JYU589885:JYU589889 KIQ589885:KIQ589889 KSM589885:KSM589889 LCI589885:LCI589889 LME589885:LME589889 LWA589885:LWA589889 MFW589885:MFW589889 MPS589885:MPS589889 MZO589885:MZO589889 NJK589885:NJK589889 NTG589885:NTG589889 ODC589885:ODC589889 OMY589885:OMY589889 OWU589885:OWU589889 PGQ589885:PGQ589889 PQM589885:PQM589889 QAI589885:QAI589889 QKE589885:QKE589889 QUA589885:QUA589889 RDW589885:RDW589889 RNS589885:RNS589889 RXO589885:RXO589889 SHK589885:SHK589889 SRG589885:SRG589889 TBC589885:TBC589889 TKY589885:TKY589889 TUU589885:TUU589889 UEQ589885:UEQ589889 UOM589885:UOM589889 UYI589885:UYI589889 VIE589885:VIE589889 VSA589885:VSA589889 WBW589885:WBW589889 WLS589885:WLS589889 WVO589885:WVO589889 JC655421:JC655425 SY655421:SY655425 ACU655421:ACU655425 AMQ655421:AMQ655425 AWM655421:AWM655425 BGI655421:BGI655425 BQE655421:BQE655425 CAA655421:CAA655425 CJW655421:CJW655425 CTS655421:CTS655425 DDO655421:DDO655425 DNK655421:DNK655425 DXG655421:DXG655425 EHC655421:EHC655425 EQY655421:EQY655425 FAU655421:FAU655425 FKQ655421:FKQ655425 FUM655421:FUM655425 GEI655421:GEI655425 GOE655421:GOE655425 GYA655421:GYA655425 HHW655421:HHW655425 HRS655421:HRS655425 IBO655421:IBO655425 ILK655421:ILK655425 IVG655421:IVG655425 JFC655421:JFC655425 JOY655421:JOY655425 JYU655421:JYU655425 KIQ655421:KIQ655425 KSM655421:KSM655425 LCI655421:LCI655425 LME655421:LME655425 LWA655421:LWA655425 MFW655421:MFW655425 MPS655421:MPS655425 MZO655421:MZO655425 NJK655421:NJK655425 NTG655421:NTG655425 ODC655421:ODC655425 OMY655421:OMY655425 OWU655421:OWU655425 PGQ655421:PGQ655425 PQM655421:PQM655425 QAI655421:QAI655425 QKE655421:QKE655425 QUA655421:QUA655425 RDW655421:RDW655425 RNS655421:RNS655425 RXO655421:RXO655425 SHK655421:SHK655425 SRG655421:SRG655425 TBC655421:TBC655425 TKY655421:TKY655425 TUU655421:TUU655425 UEQ655421:UEQ655425 UOM655421:UOM655425 UYI655421:UYI655425 VIE655421:VIE655425 VSA655421:VSA655425 WBW655421:WBW655425 WLS655421:WLS655425 WVO655421:WVO655425 JC720957:JC720961 SY720957:SY720961 ACU720957:ACU720961 AMQ720957:AMQ720961 AWM720957:AWM720961 BGI720957:BGI720961 BQE720957:BQE720961 CAA720957:CAA720961 CJW720957:CJW720961 CTS720957:CTS720961 DDO720957:DDO720961 DNK720957:DNK720961 DXG720957:DXG720961 EHC720957:EHC720961 EQY720957:EQY720961 FAU720957:FAU720961 FKQ720957:FKQ720961 FUM720957:FUM720961 GEI720957:GEI720961 GOE720957:GOE720961 GYA720957:GYA720961 HHW720957:HHW720961 HRS720957:HRS720961 IBO720957:IBO720961 ILK720957:ILK720961 IVG720957:IVG720961 JFC720957:JFC720961 JOY720957:JOY720961 JYU720957:JYU720961 KIQ720957:KIQ720961 KSM720957:KSM720961 LCI720957:LCI720961 LME720957:LME720961 LWA720957:LWA720961 MFW720957:MFW720961 MPS720957:MPS720961 MZO720957:MZO720961 NJK720957:NJK720961 NTG720957:NTG720961 ODC720957:ODC720961 OMY720957:OMY720961 OWU720957:OWU720961 PGQ720957:PGQ720961 PQM720957:PQM720961 QAI720957:QAI720961 QKE720957:QKE720961 QUA720957:QUA720961 RDW720957:RDW720961 RNS720957:RNS720961 RXO720957:RXO720961 SHK720957:SHK720961 SRG720957:SRG720961 TBC720957:TBC720961 TKY720957:TKY720961 TUU720957:TUU720961 UEQ720957:UEQ720961 UOM720957:UOM720961 UYI720957:UYI720961 VIE720957:VIE720961 VSA720957:VSA720961 WBW720957:WBW720961 WLS720957:WLS720961 WVO720957:WVO720961 JC786493:JC786497 SY786493:SY786497 ACU786493:ACU786497 AMQ786493:AMQ786497 AWM786493:AWM786497 BGI786493:BGI786497 BQE786493:BQE786497 CAA786493:CAA786497 CJW786493:CJW786497 CTS786493:CTS786497 DDO786493:DDO786497 DNK786493:DNK786497 DXG786493:DXG786497 EHC786493:EHC786497 EQY786493:EQY786497 FAU786493:FAU786497 FKQ786493:FKQ786497 FUM786493:FUM786497 GEI786493:GEI786497 GOE786493:GOE786497 GYA786493:GYA786497 HHW786493:HHW786497 HRS786493:HRS786497 IBO786493:IBO786497 ILK786493:ILK786497 IVG786493:IVG786497 JFC786493:JFC786497 JOY786493:JOY786497 JYU786493:JYU786497 KIQ786493:KIQ786497 KSM786493:KSM786497 LCI786493:LCI786497 LME786493:LME786497 LWA786493:LWA786497 MFW786493:MFW786497 MPS786493:MPS786497 MZO786493:MZO786497 NJK786493:NJK786497 NTG786493:NTG786497 ODC786493:ODC786497 OMY786493:OMY786497 OWU786493:OWU786497 PGQ786493:PGQ786497 PQM786493:PQM786497 QAI786493:QAI786497 QKE786493:QKE786497 QUA786493:QUA786497 RDW786493:RDW786497 RNS786493:RNS786497 RXO786493:RXO786497 SHK786493:SHK786497 SRG786493:SRG786497 TBC786493:TBC786497 TKY786493:TKY786497 TUU786493:TUU786497 UEQ786493:UEQ786497 UOM786493:UOM786497 UYI786493:UYI786497 VIE786493:VIE786497 VSA786493:VSA786497 WBW786493:WBW786497 WLS786493:WLS786497 WVO786493:WVO786497 JC852029:JC852033 SY852029:SY852033 ACU852029:ACU852033 AMQ852029:AMQ852033 AWM852029:AWM852033 BGI852029:BGI852033 BQE852029:BQE852033 CAA852029:CAA852033 CJW852029:CJW852033 CTS852029:CTS852033 DDO852029:DDO852033 DNK852029:DNK852033 DXG852029:DXG852033 EHC852029:EHC852033 EQY852029:EQY852033 FAU852029:FAU852033 FKQ852029:FKQ852033 FUM852029:FUM852033 GEI852029:GEI852033 GOE852029:GOE852033 GYA852029:GYA852033 HHW852029:HHW852033 HRS852029:HRS852033 IBO852029:IBO852033 ILK852029:ILK852033 IVG852029:IVG852033 JFC852029:JFC852033 JOY852029:JOY852033 JYU852029:JYU852033 KIQ852029:KIQ852033 KSM852029:KSM852033 LCI852029:LCI852033 LME852029:LME852033 LWA852029:LWA852033 MFW852029:MFW852033 MPS852029:MPS852033 MZO852029:MZO852033 NJK852029:NJK852033 NTG852029:NTG852033 ODC852029:ODC852033 OMY852029:OMY852033 OWU852029:OWU852033 PGQ852029:PGQ852033 PQM852029:PQM852033 QAI852029:QAI852033 QKE852029:QKE852033 QUA852029:QUA852033 RDW852029:RDW852033 RNS852029:RNS852033 RXO852029:RXO852033 SHK852029:SHK852033 SRG852029:SRG852033 TBC852029:TBC852033 TKY852029:TKY852033 TUU852029:TUU852033 UEQ852029:UEQ852033 UOM852029:UOM852033 UYI852029:UYI852033 VIE852029:VIE852033 VSA852029:VSA852033 WBW852029:WBW852033 WLS852029:WLS852033 WVO852029:WVO852033 JC917565:JC917569 SY917565:SY917569 ACU917565:ACU917569 AMQ917565:AMQ917569 AWM917565:AWM917569 BGI917565:BGI917569 BQE917565:BQE917569 CAA917565:CAA917569 CJW917565:CJW917569 CTS917565:CTS917569 DDO917565:DDO917569 DNK917565:DNK917569 DXG917565:DXG917569 EHC917565:EHC917569 EQY917565:EQY917569 FAU917565:FAU917569 FKQ917565:FKQ917569 FUM917565:FUM917569 GEI917565:GEI917569 GOE917565:GOE917569 GYA917565:GYA917569 HHW917565:HHW917569 HRS917565:HRS917569 IBO917565:IBO917569 ILK917565:ILK917569 IVG917565:IVG917569 JFC917565:JFC917569 JOY917565:JOY917569 JYU917565:JYU917569 KIQ917565:KIQ917569 KSM917565:KSM917569 LCI917565:LCI917569 LME917565:LME917569 LWA917565:LWA917569 MFW917565:MFW917569 MPS917565:MPS917569 MZO917565:MZO917569 NJK917565:NJK917569 NTG917565:NTG917569 ODC917565:ODC917569 OMY917565:OMY917569 OWU917565:OWU917569 PGQ917565:PGQ917569 PQM917565:PQM917569 QAI917565:QAI917569 QKE917565:QKE917569 QUA917565:QUA917569 RDW917565:RDW917569 RNS917565:RNS917569 RXO917565:RXO917569 SHK917565:SHK917569 SRG917565:SRG917569 TBC917565:TBC917569 TKY917565:TKY917569 TUU917565:TUU917569 UEQ917565:UEQ917569 UOM917565:UOM917569 UYI917565:UYI917569 VIE917565:VIE917569 VSA917565:VSA917569 WBW917565:WBW917569 WLS917565:WLS917569 WVO917565:WVO917569 JC983101:JC983105 SY983101:SY983105 ACU983101:ACU983105 AMQ983101:AMQ983105 AWM983101:AWM983105 BGI983101:BGI983105 BQE983101:BQE983105 CAA983101:CAA983105 CJW983101:CJW983105 CTS983101:CTS983105 DDO983101:DDO983105 DNK983101:DNK983105 DXG983101:DXG983105 EHC983101:EHC983105 EQY983101:EQY983105 FAU983101:FAU983105 FKQ983101:FKQ983105 FUM983101:FUM983105 GEI983101:GEI983105 GOE983101:GOE983105 GYA983101:GYA983105 HHW983101:HHW983105 HRS983101:HRS983105 IBO983101:IBO983105 ILK983101:ILK983105 IVG983101:IVG983105 JFC983101:JFC983105 JOY983101:JOY983105 JYU983101:JYU983105 KIQ983101:KIQ983105 KSM983101:KSM983105 LCI983101:LCI983105 LME983101:LME983105 LWA983101:LWA983105 MFW983101:MFW983105 MPS983101:MPS983105 MZO983101:MZO983105 NJK983101:NJK983105 NTG983101:NTG983105 ODC983101:ODC983105 OMY983101:OMY983105 OWU983101:OWU983105 PGQ983101:PGQ983105 PQM983101:PQM983105 QAI983101:QAI983105 QKE983101:QKE983105 QUA983101:QUA983105 RDW983101:RDW983105 RNS983101:RNS983105 RXO983101:RXO983105 SHK983101:SHK983105 SRG983101:SRG983105 TBC983101:TBC983105 TKY983101:TKY983105 TUU983101:TUU983105 UEQ983101:UEQ983105 UOM983101:UOM983105 UYI983101:UYI983105 VIE983101:VIE983105 VSA983101:VSA983105 WBW983101:WBW983105 WLS983101:WLS983105 WVO983101:WVO983105 JC65625:JC65629 SY65625:SY65629 ACU65625:ACU65629 AMQ65625:AMQ65629 AWM65625:AWM65629 BGI65625:BGI65629 BQE65625:BQE65629 CAA65625:CAA65629 CJW65625:CJW65629 CTS65625:CTS65629 DDO65625:DDO65629 DNK65625:DNK65629 DXG65625:DXG65629 EHC65625:EHC65629 EQY65625:EQY65629 FAU65625:FAU65629 FKQ65625:FKQ65629 FUM65625:FUM65629 GEI65625:GEI65629 GOE65625:GOE65629 GYA65625:GYA65629 HHW65625:HHW65629 HRS65625:HRS65629 IBO65625:IBO65629 ILK65625:ILK65629 IVG65625:IVG65629 JFC65625:JFC65629 JOY65625:JOY65629 JYU65625:JYU65629 KIQ65625:KIQ65629 KSM65625:KSM65629 LCI65625:LCI65629 LME65625:LME65629 LWA65625:LWA65629 MFW65625:MFW65629 MPS65625:MPS65629 MZO65625:MZO65629 NJK65625:NJK65629 NTG65625:NTG65629 ODC65625:ODC65629 OMY65625:OMY65629 OWU65625:OWU65629 PGQ65625:PGQ65629 PQM65625:PQM65629 QAI65625:QAI65629 QKE65625:QKE65629 QUA65625:QUA65629 RDW65625:RDW65629 RNS65625:RNS65629 RXO65625:RXO65629 SHK65625:SHK65629 SRG65625:SRG65629 TBC65625:TBC65629 TKY65625:TKY65629 TUU65625:TUU65629 UEQ65625:UEQ65629 UOM65625:UOM65629 UYI65625:UYI65629 VIE65625:VIE65629 VSA65625:VSA65629 WBW65625:WBW65629 WLS65625:WLS65629 WVO65625:WVO65629 JC131161:JC131165 SY131161:SY131165 ACU131161:ACU131165 AMQ131161:AMQ131165 AWM131161:AWM131165 BGI131161:BGI131165 BQE131161:BQE131165 CAA131161:CAA131165 CJW131161:CJW131165 CTS131161:CTS131165 DDO131161:DDO131165 DNK131161:DNK131165 DXG131161:DXG131165 EHC131161:EHC131165 EQY131161:EQY131165 FAU131161:FAU131165 FKQ131161:FKQ131165 FUM131161:FUM131165 GEI131161:GEI131165 GOE131161:GOE131165 GYA131161:GYA131165 HHW131161:HHW131165 HRS131161:HRS131165 IBO131161:IBO131165 ILK131161:ILK131165 IVG131161:IVG131165 JFC131161:JFC131165 JOY131161:JOY131165 JYU131161:JYU131165 KIQ131161:KIQ131165 KSM131161:KSM131165 LCI131161:LCI131165 LME131161:LME131165 LWA131161:LWA131165 MFW131161:MFW131165 MPS131161:MPS131165 MZO131161:MZO131165 NJK131161:NJK131165 NTG131161:NTG131165 ODC131161:ODC131165 OMY131161:OMY131165 OWU131161:OWU131165 PGQ131161:PGQ131165 PQM131161:PQM131165 QAI131161:QAI131165 QKE131161:QKE131165 QUA131161:QUA131165 RDW131161:RDW131165 RNS131161:RNS131165 RXO131161:RXO131165 SHK131161:SHK131165 SRG131161:SRG131165 TBC131161:TBC131165 TKY131161:TKY131165 TUU131161:TUU131165 UEQ131161:UEQ131165 UOM131161:UOM131165 UYI131161:UYI131165 VIE131161:VIE131165 VSA131161:VSA131165 WBW131161:WBW131165 WLS131161:WLS131165 WVO131161:WVO131165 JC196697:JC196701 SY196697:SY196701 ACU196697:ACU196701 AMQ196697:AMQ196701 AWM196697:AWM196701 BGI196697:BGI196701 BQE196697:BQE196701 CAA196697:CAA196701 CJW196697:CJW196701 CTS196697:CTS196701 DDO196697:DDO196701 DNK196697:DNK196701 DXG196697:DXG196701 EHC196697:EHC196701 EQY196697:EQY196701 FAU196697:FAU196701 FKQ196697:FKQ196701 FUM196697:FUM196701 GEI196697:GEI196701 GOE196697:GOE196701 GYA196697:GYA196701 HHW196697:HHW196701 HRS196697:HRS196701 IBO196697:IBO196701 ILK196697:ILK196701 IVG196697:IVG196701 JFC196697:JFC196701 JOY196697:JOY196701 JYU196697:JYU196701 KIQ196697:KIQ196701 KSM196697:KSM196701 LCI196697:LCI196701 LME196697:LME196701 LWA196697:LWA196701 MFW196697:MFW196701 MPS196697:MPS196701 MZO196697:MZO196701 NJK196697:NJK196701 NTG196697:NTG196701 ODC196697:ODC196701 OMY196697:OMY196701 OWU196697:OWU196701 PGQ196697:PGQ196701 PQM196697:PQM196701 QAI196697:QAI196701 QKE196697:QKE196701 QUA196697:QUA196701 RDW196697:RDW196701 RNS196697:RNS196701 RXO196697:RXO196701 SHK196697:SHK196701 SRG196697:SRG196701 TBC196697:TBC196701 TKY196697:TKY196701 TUU196697:TUU196701 UEQ196697:UEQ196701 UOM196697:UOM196701 UYI196697:UYI196701 VIE196697:VIE196701 VSA196697:VSA196701 WBW196697:WBW196701 WLS196697:WLS196701 WVO196697:WVO196701 JC262233:JC262237 SY262233:SY262237 ACU262233:ACU262237 AMQ262233:AMQ262237 AWM262233:AWM262237 BGI262233:BGI262237 BQE262233:BQE262237 CAA262233:CAA262237 CJW262233:CJW262237 CTS262233:CTS262237 DDO262233:DDO262237 DNK262233:DNK262237 DXG262233:DXG262237 EHC262233:EHC262237 EQY262233:EQY262237 FAU262233:FAU262237 FKQ262233:FKQ262237 FUM262233:FUM262237 GEI262233:GEI262237 GOE262233:GOE262237 GYA262233:GYA262237 HHW262233:HHW262237 HRS262233:HRS262237 IBO262233:IBO262237 ILK262233:ILK262237 IVG262233:IVG262237 JFC262233:JFC262237 JOY262233:JOY262237 JYU262233:JYU262237 KIQ262233:KIQ262237 KSM262233:KSM262237 LCI262233:LCI262237 LME262233:LME262237 LWA262233:LWA262237 MFW262233:MFW262237 MPS262233:MPS262237 MZO262233:MZO262237 NJK262233:NJK262237 NTG262233:NTG262237 ODC262233:ODC262237 OMY262233:OMY262237 OWU262233:OWU262237 PGQ262233:PGQ262237 PQM262233:PQM262237 QAI262233:QAI262237 QKE262233:QKE262237 QUA262233:QUA262237 RDW262233:RDW262237 RNS262233:RNS262237 RXO262233:RXO262237 SHK262233:SHK262237 SRG262233:SRG262237 TBC262233:TBC262237 TKY262233:TKY262237 TUU262233:TUU262237 UEQ262233:UEQ262237 UOM262233:UOM262237 UYI262233:UYI262237 VIE262233:VIE262237 VSA262233:VSA262237 WBW262233:WBW262237 WLS262233:WLS262237 WVO262233:WVO262237 JC327769:JC327773 SY327769:SY327773 ACU327769:ACU327773 AMQ327769:AMQ327773 AWM327769:AWM327773 BGI327769:BGI327773 BQE327769:BQE327773 CAA327769:CAA327773 CJW327769:CJW327773 CTS327769:CTS327773 DDO327769:DDO327773 DNK327769:DNK327773 DXG327769:DXG327773 EHC327769:EHC327773 EQY327769:EQY327773 FAU327769:FAU327773 FKQ327769:FKQ327773 FUM327769:FUM327773 GEI327769:GEI327773 GOE327769:GOE327773 GYA327769:GYA327773 HHW327769:HHW327773 HRS327769:HRS327773 IBO327769:IBO327773 ILK327769:ILK327773 IVG327769:IVG327773 JFC327769:JFC327773 JOY327769:JOY327773 JYU327769:JYU327773 KIQ327769:KIQ327773 KSM327769:KSM327773 LCI327769:LCI327773 LME327769:LME327773 LWA327769:LWA327773 MFW327769:MFW327773 MPS327769:MPS327773 MZO327769:MZO327773 NJK327769:NJK327773 NTG327769:NTG327773 ODC327769:ODC327773 OMY327769:OMY327773 OWU327769:OWU327773 PGQ327769:PGQ327773 PQM327769:PQM327773 QAI327769:QAI327773 QKE327769:QKE327773 QUA327769:QUA327773 RDW327769:RDW327773 RNS327769:RNS327773 RXO327769:RXO327773 SHK327769:SHK327773 SRG327769:SRG327773 TBC327769:TBC327773 TKY327769:TKY327773 TUU327769:TUU327773 UEQ327769:UEQ327773 UOM327769:UOM327773 UYI327769:UYI327773 VIE327769:VIE327773 VSA327769:VSA327773 WBW327769:WBW327773 WLS327769:WLS327773 WVO327769:WVO327773 JC393305:JC393309 SY393305:SY393309 ACU393305:ACU393309 AMQ393305:AMQ393309 AWM393305:AWM393309 BGI393305:BGI393309 BQE393305:BQE393309 CAA393305:CAA393309 CJW393305:CJW393309 CTS393305:CTS393309 DDO393305:DDO393309 DNK393305:DNK393309 DXG393305:DXG393309 EHC393305:EHC393309 EQY393305:EQY393309 FAU393305:FAU393309 FKQ393305:FKQ393309 FUM393305:FUM393309 GEI393305:GEI393309 GOE393305:GOE393309 GYA393305:GYA393309 HHW393305:HHW393309 HRS393305:HRS393309 IBO393305:IBO393309 ILK393305:ILK393309 IVG393305:IVG393309 JFC393305:JFC393309 JOY393305:JOY393309 JYU393305:JYU393309 KIQ393305:KIQ393309 KSM393305:KSM393309 LCI393305:LCI393309 LME393305:LME393309 LWA393305:LWA393309 MFW393305:MFW393309 MPS393305:MPS393309 MZO393305:MZO393309 NJK393305:NJK393309 NTG393305:NTG393309 ODC393305:ODC393309 OMY393305:OMY393309 OWU393305:OWU393309 PGQ393305:PGQ393309 PQM393305:PQM393309 QAI393305:QAI393309 QKE393305:QKE393309 QUA393305:QUA393309 RDW393305:RDW393309 RNS393305:RNS393309 RXO393305:RXO393309 SHK393305:SHK393309 SRG393305:SRG393309 TBC393305:TBC393309 TKY393305:TKY393309 TUU393305:TUU393309 UEQ393305:UEQ393309 UOM393305:UOM393309 UYI393305:UYI393309 VIE393305:VIE393309 VSA393305:VSA393309 WBW393305:WBW393309 WLS393305:WLS393309 WVO393305:WVO393309 JC458841:JC458845 SY458841:SY458845 ACU458841:ACU458845 AMQ458841:AMQ458845 AWM458841:AWM458845 BGI458841:BGI458845 BQE458841:BQE458845 CAA458841:CAA458845 CJW458841:CJW458845 CTS458841:CTS458845 DDO458841:DDO458845 DNK458841:DNK458845 DXG458841:DXG458845 EHC458841:EHC458845 EQY458841:EQY458845 FAU458841:FAU458845 FKQ458841:FKQ458845 FUM458841:FUM458845 GEI458841:GEI458845 GOE458841:GOE458845 GYA458841:GYA458845 HHW458841:HHW458845 HRS458841:HRS458845 IBO458841:IBO458845 ILK458841:ILK458845 IVG458841:IVG458845 JFC458841:JFC458845 JOY458841:JOY458845 JYU458841:JYU458845 KIQ458841:KIQ458845 KSM458841:KSM458845 LCI458841:LCI458845 LME458841:LME458845 LWA458841:LWA458845 MFW458841:MFW458845 MPS458841:MPS458845 MZO458841:MZO458845 NJK458841:NJK458845 NTG458841:NTG458845 ODC458841:ODC458845 OMY458841:OMY458845 OWU458841:OWU458845 PGQ458841:PGQ458845 PQM458841:PQM458845 QAI458841:QAI458845 QKE458841:QKE458845 QUA458841:QUA458845 RDW458841:RDW458845 RNS458841:RNS458845 RXO458841:RXO458845 SHK458841:SHK458845 SRG458841:SRG458845 TBC458841:TBC458845 TKY458841:TKY458845 TUU458841:TUU458845 UEQ458841:UEQ458845 UOM458841:UOM458845 UYI458841:UYI458845 VIE458841:VIE458845 VSA458841:VSA458845 WBW458841:WBW458845 WLS458841:WLS458845 WVO458841:WVO458845 JC524377:JC524381 SY524377:SY524381 ACU524377:ACU524381 AMQ524377:AMQ524381 AWM524377:AWM524381 BGI524377:BGI524381 BQE524377:BQE524381 CAA524377:CAA524381 CJW524377:CJW524381 CTS524377:CTS524381 DDO524377:DDO524381 DNK524377:DNK524381 DXG524377:DXG524381 EHC524377:EHC524381 EQY524377:EQY524381 FAU524377:FAU524381 FKQ524377:FKQ524381 FUM524377:FUM524381 GEI524377:GEI524381 GOE524377:GOE524381 GYA524377:GYA524381 HHW524377:HHW524381 HRS524377:HRS524381 IBO524377:IBO524381 ILK524377:ILK524381 IVG524377:IVG524381 JFC524377:JFC524381 JOY524377:JOY524381 JYU524377:JYU524381 KIQ524377:KIQ524381 KSM524377:KSM524381 LCI524377:LCI524381 LME524377:LME524381 LWA524377:LWA524381 MFW524377:MFW524381 MPS524377:MPS524381 MZO524377:MZO524381 NJK524377:NJK524381 NTG524377:NTG524381 ODC524377:ODC524381 OMY524377:OMY524381 OWU524377:OWU524381 PGQ524377:PGQ524381 PQM524377:PQM524381 QAI524377:QAI524381 QKE524377:QKE524381 QUA524377:QUA524381 RDW524377:RDW524381 RNS524377:RNS524381 RXO524377:RXO524381 SHK524377:SHK524381 SRG524377:SRG524381 TBC524377:TBC524381 TKY524377:TKY524381 TUU524377:TUU524381 UEQ524377:UEQ524381 UOM524377:UOM524381 UYI524377:UYI524381 VIE524377:VIE524381 VSA524377:VSA524381 WBW524377:WBW524381 WLS524377:WLS524381 WVO524377:WVO524381 JC589913:JC589917 SY589913:SY589917 ACU589913:ACU589917 AMQ589913:AMQ589917 AWM589913:AWM589917 BGI589913:BGI589917 BQE589913:BQE589917 CAA589913:CAA589917 CJW589913:CJW589917 CTS589913:CTS589917 DDO589913:DDO589917 DNK589913:DNK589917 DXG589913:DXG589917 EHC589913:EHC589917 EQY589913:EQY589917 FAU589913:FAU589917 FKQ589913:FKQ589917 FUM589913:FUM589917 GEI589913:GEI589917 GOE589913:GOE589917 GYA589913:GYA589917 HHW589913:HHW589917 HRS589913:HRS589917 IBO589913:IBO589917 ILK589913:ILK589917 IVG589913:IVG589917 JFC589913:JFC589917 JOY589913:JOY589917 JYU589913:JYU589917 KIQ589913:KIQ589917 KSM589913:KSM589917 LCI589913:LCI589917 LME589913:LME589917 LWA589913:LWA589917 MFW589913:MFW589917 MPS589913:MPS589917 MZO589913:MZO589917 NJK589913:NJK589917 NTG589913:NTG589917 ODC589913:ODC589917 OMY589913:OMY589917 OWU589913:OWU589917 PGQ589913:PGQ589917 PQM589913:PQM589917 QAI589913:QAI589917 QKE589913:QKE589917 QUA589913:QUA589917 RDW589913:RDW589917 RNS589913:RNS589917 RXO589913:RXO589917 SHK589913:SHK589917 SRG589913:SRG589917 TBC589913:TBC589917 TKY589913:TKY589917 TUU589913:TUU589917 UEQ589913:UEQ589917 UOM589913:UOM589917 UYI589913:UYI589917 VIE589913:VIE589917 VSA589913:VSA589917 WBW589913:WBW589917 WLS589913:WLS589917 WVO589913:WVO589917 JC655449:JC655453 SY655449:SY655453 ACU655449:ACU655453 AMQ655449:AMQ655453 AWM655449:AWM655453 BGI655449:BGI655453 BQE655449:BQE655453 CAA655449:CAA655453 CJW655449:CJW655453 CTS655449:CTS655453 DDO655449:DDO655453 DNK655449:DNK655453 DXG655449:DXG655453 EHC655449:EHC655453 EQY655449:EQY655453 FAU655449:FAU655453 FKQ655449:FKQ655453 FUM655449:FUM655453 GEI655449:GEI655453 GOE655449:GOE655453 GYA655449:GYA655453 HHW655449:HHW655453 HRS655449:HRS655453 IBO655449:IBO655453 ILK655449:ILK655453 IVG655449:IVG655453 JFC655449:JFC655453 JOY655449:JOY655453 JYU655449:JYU655453 KIQ655449:KIQ655453 KSM655449:KSM655453 LCI655449:LCI655453 LME655449:LME655453 LWA655449:LWA655453 MFW655449:MFW655453 MPS655449:MPS655453 MZO655449:MZO655453 NJK655449:NJK655453 NTG655449:NTG655453 ODC655449:ODC655453 OMY655449:OMY655453 OWU655449:OWU655453 PGQ655449:PGQ655453 PQM655449:PQM655453 QAI655449:QAI655453 QKE655449:QKE655453 QUA655449:QUA655453 RDW655449:RDW655453 RNS655449:RNS655453 RXO655449:RXO655453 SHK655449:SHK655453 SRG655449:SRG655453 TBC655449:TBC655453 TKY655449:TKY655453 TUU655449:TUU655453 UEQ655449:UEQ655453 UOM655449:UOM655453 UYI655449:UYI655453 VIE655449:VIE655453 VSA655449:VSA655453 WBW655449:WBW655453 WLS655449:WLS655453 WVO655449:WVO655453 JC720985:JC720989 SY720985:SY720989 ACU720985:ACU720989 AMQ720985:AMQ720989 AWM720985:AWM720989 BGI720985:BGI720989 BQE720985:BQE720989 CAA720985:CAA720989 CJW720985:CJW720989 CTS720985:CTS720989 DDO720985:DDO720989 DNK720985:DNK720989 DXG720985:DXG720989 EHC720985:EHC720989 EQY720985:EQY720989 FAU720985:FAU720989 FKQ720985:FKQ720989 FUM720985:FUM720989 GEI720985:GEI720989 GOE720985:GOE720989 GYA720985:GYA720989 HHW720985:HHW720989 HRS720985:HRS720989 IBO720985:IBO720989 ILK720985:ILK720989 IVG720985:IVG720989 JFC720985:JFC720989 JOY720985:JOY720989 JYU720985:JYU720989 KIQ720985:KIQ720989 KSM720985:KSM720989 LCI720985:LCI720989 LME720985:LME720989 LWA720985:LWA720989 MFW720985:MFW720989 MPS720985:MPS720989 MZO720985:MZO720989 NJK720985:NJK720989 NTG720985:NTG720989 ODC720985:ODC720989 OMY720985:OMY720989 OWU720985:OWU720989 PGQ720985:PGQ720989 PQM720985:PQM720989 QAI720985:QAI720989 QKE720985:QKE720989 QUA720985:QUA720989 RDW720985:RDW720989 RNS720985:RNS720989 RXO720985:RXO720989 SHK720985:SHK720989 SRG720985:SRG720989 TBC720985:TBC720989 TKY720985:TKY720989 TUU720985:TUU720989 UEQ720985:UEQ720989 UOM720985:UOM720989 UYI720985:UYI720989 VIE720985:VIE720989 VSA720985:VSA720989 WBW720985:WBW720989 WLS720985:WLS720989 WVO720985:WVO720989 JC786521:JC786525 SY786521:SY786525 ACU786521:ACU786525 AMQ786521:AMQ786525 AWM786521:AWM786525 BGI786521:BGI786525 BQE786521:BQE786525 CAA786521:CAA786525 CJW786521:CJW786525 CTS786521:CTS786525 DDO786521:DDO786525 DNK786521:DNK786525 DXG786521:DXG786525 EHC786521:EHC786525 EQY786521:EQY786525 FAU786521:FAU786525 FKQ786521:FKQ786525 FUM786521:FUM786525 GEI786521:GEI786525 GOE786521:GOE786525 GYA786521:GYA786525 HHW786521:HHW786525 HRS786521:HRS786525 IBO786521:IBO786525 ILK786521:ILK786525 IVG786521:IVG786525 JFC786521:JFC786525 JOY786521:JOY786525 JYU786521:JYU786525 KIQ786521:KIQ786525 KSM786521:KSM786525 LCI786521:LCI786525 LME786521:LME786525 LWA786521:LWA786525 MFW786521:MFW786525 MPS786521:MPS786525 MZO786521:MZO786525 NJK786521:NJK786525 NTG786521:NTG786525 ODC786521:ODC786525 OMY786521:OMY786525 OWU786521:OWU786525 PGQ786521:PGQ786525 PQM786521:PQM786525 QAI786521:QAI786525 QKE786521:QKE786525 QUA786521:QUA786525 RDW786521:RDW786525 RNS786521:RNS786525 RXO786521:RXO786525 SHK786521:SHK786525 SRG786521:SRG786525 TBC786521:TBC786525 TKY786521:TKY786525 TUU786521:TUU786525 UEQ786521:UEQ786525 UOM786521:UOM786525 UYI786521:UYI786525 VIE786521:VIE786525 VSA786521:VSA786525 WBW786521:WBW786525 WLS786521:WLS786525 WVO786521:WVO786525 JC852057:JC852061 SY852057:SY852061 ACU852057:ACU852061 AMQ852057:AMQ852061 AWM852057:AWM852061 BGI852057:BGI852061 BQE852057:BQE852061 CAA852057:CAA852061 CJW852057:CJW852061 CTS852057:CTS852061 DDO852057:DDO852061 DNK852057:DNK852061 DXG852057:DXG852061 EHC852057:EHC852061 EQY852057:EQY852061 FAU852057:FAU852061 FKQ852057:FKQ852061 FUM852057:FUM852061 GEI852057:GEI852061 GOE852057:GOE852061 GYA852057:GYA852061 HHW852057:HHW852061 HRS852057:HRS852061 IBO852057:IBO852061 ILK852057:ILK852061 IVG852057:IVG852061 JFC852057:JFC852061 JOY852057:JOY852061 JYU852057:JYU852061 KIQ852057:KIQ852061 KSM852057:KSM852061 LCI852057:LCI852061 LME852057:LME852061 LWA852057:LWA852061 MFW852057:MFW852061 MPS852057:MPS852061 MZO852057:MZO852061 NJK852057:NJK852061 NTG852057:NTG852061 ODC852057:ODC852061 OMY852057:OMY852061 OWU852057:OWU852061 PGQ852057:PGQ852061 PQM852057:PQM852061 QAI852057:QAI852061 QKE852057:QKE852061 QUA852057:QUA852061 RDW852057:RDW852061 RNS852057:RNS852061 RXO852057:RXO852061 SHK852057:SHK852061 SRG852057:SRG852061 TBC852057:TBC852061 TKY852057:TKY852061 TUU852057:TUU852061 UEQ852057:UEQ852061 UOM852057:UOM852061 UYI852057:UYI852061 VIE852057:VIE852061 VSA852057:VSA852061 WBW852057:WBW852061 WLS852057:WLS852061 WVO852057:WVO852061 JC917593:JC917597 SY917593:SY917597 ACU917593:ACU917597 AMQ917593:AMQ917597 AWM917593:AWM917597 BGI917593:BGI917597 BQE917593:BQE917597 CAA917593:CAA917597 CJW917593:CJW917597 CTS917593:CTS917597 DDO917593:DDO917597 DNK917593:DNK917597 DXG917593:DXG917597 EHC917593:EHC917597 EQY917593:EQY917597 FAU917593:FAU917597 FKQ917593:FKQ917597 FUM917593:FUM917597 GEI917593:GEI917597 GOE917593:GOE917597 GYA917593:GYA917597 HHW917593:HHW917597 HRS917593:HRS917597 IBO917593:IBO917597 ILK917593:ILK917597 IVG917593:IVG917597 JFC917593:JFC917597 JOY917593:JOY917597 JYU917593:JYU917597 KIQ917593:KIQ917597 KSM917593:KSM917597 LCI917593:LCI917597 LME917593:LME917597 LWA917593:LWA917597 MFW917593:MFW917597 MPS917593:MPS917597 MZO917593:MZO917597 NJK917593:NJK917597 NTG917593:NTG917597 ODC917593:ODC917597 OMY917593:OMY917597 OWU917593:OWU917597 PGQ917593:PGQ917597 PQM917593:PQM917597 QAI917593:QAI917597 QKE917593:QKE917597 QUA917593:QUA917597 RDW917593:RDW917597 RNS917593:RNS917597 RXO917593:RXO917597 SHK917593:SHK917597 SRG917593:SRG917597 TBC917593:TBC917597 TKY917593:TKY917597 TUU917593:TUU917597 UEQ917593:UEQ917597 UOM917593:UOM917597 UYI917593:UYI917597 VIE917593:VIE917597 VSA917593:VSA917597 WBW917593:WBW917597 WLS917593:WLS917597 WVO917593:WVO917597 JC983129:JC983133 SY983129:SY983133 ACU983129:ACU983133 AMQ983129:AMQ983133 AWM983129:AWM983133 BGI983129:BGI983133 BQE983129:BQE983133 CAA983129:CAA983133 CJW983129:CJW983133 CTS983129:CTS983133 DDO983129:DDO983133 DNK983129:DNK983133 DXG983129:DXG983133 EHC983129:EHC983133 EQY983129:EQY983133 FAU983129:FAU983133 FKQ983129:FKQ983133 FUM983129:FUM983133 GEI983129:GEI983133 GOE983129:GOE983133 GYA983129:GYA983133 HHW983129:HHW983133 HRS983129:HRS983133 IBO983129:IBO983133 ILK983129:ILK983133 IVG983129:IVG983133 JFC983129:JFC983133 JOY983129:JOY983133 JYU983129:JYU983133 KIQ983129:KIQ983133 KSM983129:KSM983133 LCI983129:LCI983133 LME983129:LME983133 LWA983129:LWA983133 MFW983129:MFW983133 MPS983129:MPS983133 MZO983129:MZO983133 NJK983129:NJK983133 NTG983129:NTG983133 ODC983129:ODC983133 OMY983129:OMY983133 OWU983129:OWU983133 PGQ983129:PGQ983133 PQM983129:PQM983133 QAI983129:QAI983133 QKE983129:QKE983133 QUA983129:QUA983133 RDW983129:RDW983133 RNS983129:RNS983133 RXO983129:RXO983133 SHK983129:SHK983133 SRG983129:SRG983133 TBC983129:TBC983133 TKY983129:TKY983133 TUU983129:TUU983133 UEQ983129:UEQ983133 UOM983129:UOM983133 UYI983129:UYI983133 VIE983129:VIE983133 VSA983129:VSA983133 WBW983129:WBW983133 WLS983129:WLS983133 WVO983129:WVO983133 WVO96:WVO100 WLS96:WLS100 WBW96:WBW100 VSA96:VSA100 VIE96:VIE100 UYI96:UYI100 UOM96:UOM100 UEQ96:UEQ100 TUU96:TUU100 TKY96:TKY100 TBC96:TBC100 SRG96:SRG100 SHK96:SHK100 RXO96:RXO100 RNS96:RNS100 RDW96:RDW100 QUA96:QUA100 QKE96:QKE100 QAI96:QAI100 PQM96:PQM100 PGQ96:PGQ100 OWU96:OWU100 OMY96:OMY100 ODC96:ODC100 NTG96:NTG100 NJK96:NJK100 MZO96:MZO100 MPS96:MPS100 MFW96:MFW100 LWA96:LWA100 LME96:LME100 LCI96:LCI100 KSM96:KSM100 KIQ96:KIQ100 JYU96:JYU100 JOY96:JOY100 JFC96:JFC100 IVG96:IVG100 ILK96:ILK100 IBO96:IBO100 HRS96:HRS100 HHW96:HHW100 GYA96:GYA100 GOE96:GOE100 GEI96:GEI100 FUM96:FUM100 FKQ96:FKQ100 FAU96:FAU100 EQY96:EQY100 EHC96:EHC100 DXG96:DXG100 DNK96:DNK100 DDO96:DDO100 CTS96:CTS100 CJW96:CJW100 CAA96:CAA100 BQE96:BQE100 BGI96:BGI100 AWM96:AWM100 AMQ96:AMQ100 ACU96:ACU100 SY96:SY100 JC96:JC100 WVO68:WVO72 WLS68:WLS72 WBW68:WBW72 VSA68:VSA72 VIE68:VIE72 UYI68:UYI72 UOM68:UOM72 UEQ68:UEQ72 TUU68:TUU72 TKY68:TKY72 TBC68:TBC72 SRG68:SRG72 SHK68:SHK72 RXO68:RXO72 RNS68:RNS72 RDW68:RDW72 QUA68:QUA72 QKE68:QKE72 QAI68:QAI72 PQM68:PQM72 PGQ68:PGQ72 OWU68:OWU72 OMY68:OMY72 ODC68:ODC72 NTG68:NTG72 NJK68:NJK72 MZO68:MZO72 MPS68:MPS72 MFW68:MFW72 LWA68:LWA72 LME68:LME72 LCI68:LCI72 KSM68:KSM72 KIQ68:KIQ72 JYU68:JYU72 JOY68:JOY72 JFC68:JFC72 IVG68:IVG72 ILK68:ILK72 IBO68:IBO72 HRS68:HRS72 HHW68:HHW72 GYA68:GYA72 GOE68:GOE72 GEI68:GEI72 FUM68:FUM72 FKQ68:FKQ72 FAU68:FAU72 EQY68:EQY72 EHC68:EHC72 DXG68:DXG72 DNK68:DNK72 DDO68:DDO72 CTS68:CTS72 CJW68:CJW72 CAA68:CAA72 BQE68:BQE72 BGI68:BGI72 AWM68:AWM72 AMQ68:AMQ72 ACU68:ACU72 SY68:SY72 JC68:JC72 WVO13:WVO18 WLS13:WLS18 WBW13:WBW18 VSA13:VSA18 VIE13:VIE18 UYI13:UYI18 UOM13:UOM18 UEQ13:UEQ18 TUU13:TUU18 TKY13:TKY18 TBC13:TBC18 SRG13:SRG18 SHK13:SHK18 RXO13:RXO18 RNS13:RNS18 RDW13:RDW18 QUA13:QUA18 QKE13:QKE18 QAI13:QAI18 PQM13:PQM18 PGQ13:PGQ18 OWU13:OWU18 OMY13:OMY18 ODC13:ODC18 NTG13:NTG18 NJK13:NJK18 MZO13:MZO18 MPS13:MPS18 MFW13:MFW18 LWA13:LWA18 LME13:LME18 LCI13:LCI18 KSM13:KSM18 KIQ13:KIQ18 JYU13:JYU18 JOY13:JOY18 JFC13:JFC18 IVG13:IVG18 ILK13:ILK18 IBO13:IBO18 HRS13:HRS18 HHW13:HHW18 GYA13:GYA18 GOE13:GOE18 GEI13:GEI18 FUM13:FUM18 FKQ13:FKQ18 FAU13:FAU18 EQY13:EQY18 EHC13:EHC18 DXG13:DXG18 DNK13:DNK18 DDO13:DDO18 CTS13:CTS18 CJW13:CJW18 CAA13:CAA18 BQE13:BQE18 BGI13:BGI18 AWM13:AWM18 AMQ13:AMQ18 ACU13:ACU18 SY13:SY18 JC13:JC18 WVO56:WVO60 WLS56:WLS60 WBW56:WBW60 VSA56:VSA60 VIE56:VIE60 UYI56:UYI60 UOM56:UOM60 UEQ56:UEQ60 TUU56:TUU60 TKY56:TKY60 TBC56:TBC60 SRG56:SRG60 SHK56:SHK60 RXO56:RXO60 RNS56:RNS60 RDW56:RDW60 QUA56:QUA60 QKE56:QKE60 QAI56:QAI60 PQM56:PQM60 PGQ56:PGQ60 OWU56:OWU60 OMY56:OMY60 ODC56:ODC60 NTG56:NTG60 NJK56:NJK60 MZO56:MZO60 MPS56:MPS60 MFW56:MFW60 LWA56:LWA60 LME56:LME60 LCI56:LCI60 KSM56:KSM60 KIQ56:KIQ60 JYU56:JYU60 JOY56:JOY60 JFC56:JFC60 IVG56:IVG60 ILK56:ILK60 IBO56:IBO60 HRS56:HRS60 HHW56:HHW60 GYA56:GYA60 GOE56:GOE60 GEI56:GEI60 FUM56:FUM60 FKQ56:FKQ60 FAU56:FAU60 EQY56:EQY60 EHC56:EHC60 DXG56:DXG60 DNK56:DNK60 DDO56:DDO60 CTS56:CTS60 CJW56:CJW60 CAA56:CAA60 BQE56:BQE60 BGI56:BGI60 AWM56:AWM60 AMQ56:AMQ60 ACU56:ACU60 SY56:SY60 JC56:JC60 WVO80:WVO94 WLS80:WLS94 WBW80:WBW94 VSA80:VSA94 VIE80:VIE94 UYI80:UYI94 UOM80:UOM94 UEQ80:UEQ94 TUU80:TUU94 TKY80:TKY94 TBC80:TBC94 SRG80:SRG94 SHK80:SHK94 RXO80:RXO94 RNS80:RNS94 RDW80:RDW94 QUA80:QUA94 QKE80:QKE94 QAI80:QAI94 PQM80:PQM94 PGQ80:PGQ94 OWU80:OWU94 OMY80:OMY94 ODC80:ODC94 NTG80:NTG94 NJK80:NJK94 MZO80:MZO94 MPS80:MPS94 MFW80:MFW94 LWA80:LWA94 LME80:LME94 LCI80:LCI94 KSM80:KSM94 KIQ80:KIQ94 JYU80:JYU94 JOY80:JOY94 JFC80:JFC94 IVG80:IVG94 ILK80:ILK94 IBO80:IBO94 HRS80:HRS94 HHW80:HHW94 GYA80:GYA94 GOE80:GOE94 GEI80:GEI94 FUM80:FUM94 FKQ80:FKQ94 FAU80:FAU94 EQY80:EQY94 EHC80:EHC94 DXG80:DXG94 DNK80:DNK94 DDO80:DDO94 CTS80:CTS94 CJW80:CJW94 CAA80:CAA94 BQE80:BQE94 BGI80:BGI94 AWM80:AWM94 AMQ80:AMQ94 ACU80:ACU94 SY80:SY94 JC80:JC94 WVO44:WVO48 WLS44:WLS48 WBW44:WBW48 VSA44:VSA48 VIE44:VIE48 UYI44:UYI48 UOM44:UOM48 UEQ44:UEQ48 TUU44:TUU48 TKY44:TKY48 TBC44:TBC48 SRG44:SRG48 SHK44:SHK48 RXO44:RXO48 RNS44:RNS48 RDW44:RDW48 QUA44:QUA48 QKE44:QKE48 QAI44:QAI48 PQM44:PQM48 PGQ44:PGQ48 OWU44:OWU48 OMY44:OMY48 ODC44:ODC48 NTG44:NTG48 NJK44:NJK48 MZO44:MZO48 MPS44:MPS48 MFW44:MFW48 LWA44:LWA48 LME44:LME48 LCI44:LCI48 KSM44:KSM48 KIQ44:KIQ48 JYU44:JYU48 JOY44:JOY48 JFC44:JFC48 IVG44:IVG48 ILK44:ILK48 IBO44:IBO48 HRS44:HRS48 HHW44:HHW48 GYA44:GYA48 GOE44:GOE48 GEI44:GEI48 FUM44:FUM48 FKQ44:FKQ48 FAU44:FAU48 EQY44:EQY48 EHC44:EHC48 DXG44:DXG48 DNK44:DNK48 DDO44:DDO48 CTS44:CTS48 CJW44:CJW48 CAA44:CAA48 BQE44:BQE48 BGI44:BGI48 AWM44:AWM48 AMQ44:AMQ48 ACU44:ACU48 SY44:SY48 JC44:JC48 WVO74:WVO78 WLS74:WLS78 WBW74:WBW78 VSA74:VSA78 VIE74:VIE78 UYI74:UYI78 UOM74:UOM78 UEQ74:UEQ78 TUU74:TUU78 TKY74:TKY78 TBC74:TBC78 SRG74:SRG78 SHK74:SHK78 RXO74:RXO78 RNS74:RNS78 RDW74:RDW78 QUA74:QUA78 QKE74:QKE78 QAI74:QAI78 PQM74:PQM78 PGQ74:PGQ78 OWU74:OWU78 OMY74:OMY78 ODC74:ODC78 NTG74:NTG78 NJK74:NJK78 MZO74:MZO78 MPS74:MPS78 MFW74:MFW78 LWA74:LWA78 LME74:LME78 LCI74:LCI78 KSM74:KSM78 KIQ74:KIQ78 JYU74:JYU78 JOY74:JOY78 JFC74:JFC78 IVG74:IVG78 ILK74:ILK78 IBO74:IBO78 HRS74:HRS78 HHW74:HHW78 GYA74:GYA78 GOE74:GOE78 GEI74:GEI78 FUM74:FUM78 FKQ74:FKQ78 FAU74:FAU78 EQY74:EQY78 EHC74:EHC78 DXG74:DXG78 DNK74:DNK78 DDO74:DDO78 CTS74:CTS78 CJW74:CJW78 CAA74:CAA78 BQE74:BQE78 BGI74:BGI78 AWM74:AWM78 AMQ74:AMQ78 ACU74:ACU78 SY74:SY78 JC74:JC78 WVO32:WVO36 WLS32:WLS36 WBW32:WBW36 VSA32:VSA36 VIE32:VIE36 UYI32:UYI36 UOM32:UOM36 UEQ32:UEQ36 TUU32:TUU36 TKY32:TKY36 TBC32:TBC36 SRG32:SRG36 SHK32:SHK36 RXO32:RXO36 RNS32:RNS36 RDW32:RDW36 QUA32:QUA36 QKE32:QKE36 QAI32:QAI36 PQM32:PQM36 PGQ32:PGQ36 OWU32:OWU36 OMY32:OMY36 ODC32:ODC36 NTG32:NTG36 NJK32:NJK36 MZO32:MZO36 MPS32:MPS36 MFW32:MFW36 LWA32:LWA36 LME32:LME36 LCI32:LCI36 KSM32:KSM36 KIQ32:KIQ36 JYU32:JYU36 JOY32:JOY36 JFC32:JFC36 IVG32:IVG36 ILK32:ILK36 IBO32:IBO36 HRS32:HRS36 HHW32:HHW36 GYA32:GYA36 GOE32:GOE36 GEI32:GEI36 FUM32:FUM36 FKQ32:FKQ36 FAU32:FAU36 EQY32:EQY36 EHC32:EHC36 DXG32:DXG36 DNK32:DNK36 DDO32:DDO36 CTS32:CTS36 CJW32:CJW36 CAA32:CAA36 BQE32:BQE36 BGI32:BGI36 AWM32:AWM36 AMQ32:AMQ36 ACU32:ACU36 SY32:SY36 JC32:JC36 WVO62:WVO66 WLS62:WLS66 WBW62:WBW66 VSA62:VSA66 VIE62:VIE66 UYI62:UYI66 UOM62:UOM66 UEQ62:UEQ66 TUU62:TUU66 TKY62:TKY66 TBC62:TBC66 SRG62:SRG66 SHK62:SHK66 RXO62:RXO66 RNS62:RNS66 RDW62:RDW66 QUA62:QUA66 QKE62:QKE66 QAI62:QAI66 PQM62:PQM66 PGQ62:PGQ66 OWU62:OWU66 OMY62:OMY66 ODC62:ODC66 NTG62:NTG66 NJK62:NJK66 MZO62:MZO66 MPS62:MPS66 MFW62:MFW66 LWA62:LWA66 LME62:LME66 LCI62:LCI66 KSM62:KSM66 KIQ62:KIQ66 JYU62:JYU66 JOY62:JOY66 JFC62:JFC66 IVG62:IVG66 ILK62:ILK66 IBO62:IBO66 HRS62:HRS66 HHW62:HHW66 GYA62:GYA66 GOE62:GOE66 GEI62:GEI66 FUM62:FUM66 FKQ62:FKQ66 FAU62:FAU66 EQY62:EQY66 EHC62:EHC66 DXG62:DXG66 DNK62:DNK66 DDO62:DDO66 CTS62:CTS66 CJW62:CJW66 CAA62:CAA66 BQE62:BQE66 BGI62:BGI66 AWM62:AWM66 AMQ62:AMQ66 ACU62:ACU66 SY62:SY66 JC62:JC66 WVO38:WVO42 WLS38:WLS42 WBW38:WBW42 VSA38:VSA42 VIE38:VIE42 UYI38:UYI42 UOM38:UOM42 UEQ38:UEQ42 TUU38:TUU42 TKY38:TKY42 TBC38:TBC42 SRG38:SRG42 SHK38:SHK42 RXO38:RXO42 RNS38:RNS42 RDW38:RDW42 QUA38:QUA42 QKE38:QKE42 QAI38:QAI42 PQM38:PQM42 PGQ38:PGQ42 OWU38:OWU42 OMY38:OMY42 ODC38:ODC42 NTG38:NTG42 NJK38:NJK42 MZO38:MZO42 MPS38:MPS42 MFW38:MFW42 LWA38:LWA42 LME38:LME42 LCI38:LCI42 KSM38:KSM42 KIQ38:KIQ42 JYU38:JYU42 JOY38:JOY42 JFC38:JFC42 IVG38:IVG42 ILK38:ILK42 IBO38:IBO42 HRS38:HRS42 HHW38:HHW42 GYA38:GYA42 GOE38:GOE42 GEI38:GEI42 FUM38:FUM42 FKQ38:FKQ42 FAU38:FAU42 EQY38:EQY42 EHC38:EHC42 DXG38:DXG42 DNK38:DNK42 DDO38:DDO42 CTS38:CTS42 CJW38:CJW42 CAA38:CAA42 BQE38:BQE42 BGI38:BGI42 AWM38:AWM42 AMQ38:AMQ42 ACU38:ACU42 SY38:SY42 JC38:JC42 WVO20:WVO24 WLS20:WLS24 WBW20:WBW24 VSA20:VSA24 VIE20:VIE24 UYI20:UYI24 UOM20:UOM24 UEQ20:UEQ24 TUU20:TUU24 TKY20:TKY24 TBC20:TBC24 SRG20:SRG24 SHK20:SHK24 RXO20:RXO24 RNS20:RNS24 RDW20:RDW24 QUA20:QUA24 QKE20:QKE24 QAI20:QAI24 PQM20:PQM24 PGQ20:PGQ24 OWU20:OWU24 OMY20:OMY24 ODC20:ODC24 NTG20:NTG24 NJK20:NJK24 MZO20:MZO24 MPS20:MPS24 MFW20:MFW24 LWA20:LWA24 LME20:LME24 LCI20:LCI24 KSM20:KSM24 KIQ20:KIQ24 JYU20:JYU24 JOY20:JOY24 JFC20:JFC24 IVG20:IVG24 ILK20:ILK24 IBO20:IBO24 HRS20:HRS24 HHW20:HHW24 GYA20:GYA24 GOE20:GOE24 GEI20:GEI24 FUM20:FUM24 FKQ20:FKQ24 FAU20:FAU24 EQY20:EQY24 EHC20:EHC24 DXG20:DXG24 DNK20:DNK24 DDO20:DDO24 CTS20:CTS24 CJW20:CJW24 CAA20:CAA24 BQE20:BQE24 BGI20:BGI24 AWM20:AWM24 AMQ20:AMQ24 ACU20:ACU24 SY20:SY24 JC20:JC24 WVO50:WVO54 WLS50:WLS54 WBW50:WBW54 VSA50:VSA54 VIE50:VIE54 UYI50:UYI54 UOM50:UOM54 UEQ50:UEQ54 TUU50:TUU54 TKY50:TKY54 TBC50:TBC54 SRG50:SRG54 SHK50:SHK54 RXO50:RXO54 RNS50:RNS54 RDW50:RDW54 QUA50:QUA54 QKE50:QKE54 QAI50:QAI54 PQM50:PQM54 PGQ50:PGQ54 OWU50:OWU54 OMY50:OMY54 ODC50:ODC54 NTG50:NTG54 NJK50:NJK54 MZO50:MZO54 MPS50:MPS54 MFW50:MFW54 LWA50:LWA54 LME50:LME54 LCI50:LCI54 KSM50:KSM54 KIQ50:KIQ54 JYU50:JYU54 JOY50:JOY54 JFC50:JFC54 IVG50:IVG54 ILK50:ILK54 IBO50:IBO54 HRS50:HRS54 HHW50:HHW54 GYA50:GYA54 GOE50:GOE54 GEI50:GEI54 FUM50:FUM54 FKQ50:FKQ54 FAU50:FAU54 EQY50:EQY54 EHC50:EHC54 DXG50:DXG54 DNK50:DNK54 DDO50:DDO54 CTS50:CTS54 CJW50:CJW54 CAA50:CAA54 BQE50:BQE54 BGI50:BGI54 AWM50:AWM54 AMQ50:AMQ54 ACU50:ACU54 SY50:SY54 JC50:JC54 WVO11 WLS11 WBW11 VSA11 VIE11 UYI11 UOM11 UEQ11 TUU11 TKY11 TBC11 SRG11 SHK11 RXO11 RNS11 RDW11 QUA11 QKE11 QAI11 PQM11 PGQ11 OWU11 OMY11 ODC11 NTG11 NJK11 MZO11 MPS11 MFW11 LWA11 LME11 LCI11 KSM11 KIQ11 JYU11 JOY11 JFC11 IVG11 ILK11 IBO11 HRS11 HHW11 GYA11 GOE11 GEI11 FUM11 FKQ11 FAU11 EQY11 EHC11 DXG11 DNK11 DDO11 CTS11 CJW11 CAA11 BQE11 BGI11 AWM11 AMQ11 ACU11 SY11 JC11 WVO26:WVO30 WLS26:WLS30 WBW26:WBW30 VSA26:VSA30 VIE26:VIE30 UYI26:UYI30 UOM26:UOM30 UEQ26:UEQ30 TUU26:TUU30 TKY26:TKY30 TBC26:TBC30 SRG26:SRG30 SHK26:SHK30 RXO26:RXO30 RNS26:RNS30 RDW26:RDW30 QUA26:QUA30 QKE26:QKE30 QAI26:QAI30 PQM26:PQM30 PGQ26:PGQ30 OWU26:OWU30 OMY26:OMY30 ODC26:ODC30 NTG26:NTG30 NJK26:NJK30 MZO26:MZO30 MPS26:MPS30 MFW26:MFW30 LWA26:LWA30 LME26:LME30 LCI26:LCI30 KSM26:KSM30 KIQ26:KIQ30 JYU26:JYU30 JOY26:JOY30 JFC26:JFC30 IVG26:IVG30 ILK26:ILK30 IBO26:IBO30 HRS26:HRS30 HHW26:HHW30 GYA26:GYA30 GOE26:GOE30 GEI26:GEI30 FUM26:FUM30 FKQ26:FKQ30 FAU26:FAU30 EQY26:EQY30 EHC26:EHC30 DXG26:DXG30 DNK26:DNK30 DDO26:DDO30 CTS26:CTS30 CJW26:CJW30 CAA26:CAA30 BQE26:BQE30 BGI26:BGI30 AWM26:AWM30 AMQ26:AMQ30 ACU26:ACU30 SY26:SY30 JC26:JC30 WVM81 WLQ81 WBU81 VRY81 VIC81 UYG81 UOK81 UEO81 TUS81 TKW81 TBA81 SRE81 SHI81 RXM81 RNQ81 RDU81 QTY81 QKC81 QAG81 PQK81 PGO81 OWS81 OMW81 ODA81 NTE81 NJI81 MZM81 MPQ81 MFU81 LVY81 LMC81 LCG81 KSK81 KIO81 JYS81 JOW81 JFA81 IVE81 ILI81 IBM81 HRQ81 HHU81 GXY81 GOC81 GEG81 FUK81 FKO81 FAS81 EQW81 EHA81 DXE81 DNI81 DDM81 CTQ81 CJU81 BZY81 BQC81 BGG81 AWK81 AMO81 ACS81 SW81 JA81 WVO102 WLS102 WBW102 VSA102 VIE102 UYI102 UOM102 UEQ102 TUU102 TKY102 TBC102 SRG102 SHK102 RXO102 RNS102 RDW102 QUA102 QKE102 QAI102 PQM102 PGQ102 OWU102 OMY102 ODC102 NTG102 NJK102 MZO102 MPS102 MFW102 LWA102 LME102 LCI102 KSM102 KIQ102 JYU102 JOY102 JFC102 IVG102 ILK102 IBO102 HRS102 HHW102 GYA102 GOE102 GEI102 FUM102 FKQ102 FAU102 EQY102 EHC102 DXG102 DNK102 DDO102 CTS102 CJW102 CAA102 BQE102 BGI102 AWM102 AMQ102 ACU102 SY102 JC102 F81 F983114 F917578 F852042 F786506 F720970 F655434 F589898 F524362 F458826 F393290 F327754 F262218 F196682 F131146 F65610 F983137:F983139 F917601:F917603 F852065:F852067 F786529:F786531 F720993:F720995 F655457:F655459 F589921:F589923 F524385:F524387 F458849:F458851 F393313:F393315 F327777:F327779 F262241:F262243 F196705:F196707 F131169:F131171 F65633:F65635">
      <formula1>900</formula1>
    </dataValidation>
  </dataValidations>
  <hyperlinks>
    <hyperlink ref="G82" location="'Стандарты'!$G$82" tooltip="Кликните по гиперссылке, чтобы перейти по ссылке на обосновывающие документы или отредактировать её" display="http://eias.admhmao.ru/disclo/get_file?p_guid=fb07a52f-556c-438c-8f78-60bf8e8ae401"/>
    <hyperlink ref="G11" location="'Стандарты'!$G$11" tooltip="Кликните по гиперссылке, чтобы перейти по ссылке на обосновывающие документы или отредактировать её" display="http://eias.admhmao.ru/disclo/get_file?p_guid=da57b5fd-0a44-488f-8a08-b64138b463bb"/>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I102"/>
  <sheetViews>
    <sheetView tabSelected="1" topLeftCell="C4" workbookViewId="0">
      <selection activeCell="H29" sqref="H29"/>
    </sheetView>
  </sheetViews>
  <sheetFormatPr defaultColWidth="10.5703125" defaultRowHeight="14.25"/>
  <cols>
    <col min="1" max="1" width="9.140625" style="1" hidden="1" customWidth="1"/>
    <col min="2" max="2" width="9.140625" style="2" hidden="1" customWidth="1"/>
    <col min="3" max="3" width="3.7109375" style="3" customWidth="1"/>
    <col min="4" max="4" width="10.42578125" style="4" bestFit="1" customWidth="1"/>
    <col min="5" max="5" width="48.42578125" style="4" customWidth="1"/>
    <col min="6" max="6" width="27" style="4" bestFit="1" customWidth="1"/>
    <col min="7" max="7" width="40.140625" style="4" customWidth="1"/>
    <col min="8" max="8" width="44.42578125" style="4" customWidth="1"/>
    <col min="9" max="9" width="10.5703125" style="4" customWidth="1"/>
    <col min="10" max="255" width="10.5703125" style="4"/>
    <col min="256" max="257" width="0" style="4" hidden="1" customWidth="1"/>
    <col min="258" max="258" width="3.7109375" style="4" customWidth="1"/>
    <col min="259" max="259" width="10.42578125" style="4" bestFit="1" customWidth="1"/>
    <col min="260" max="260" width="48.42578125" style="4" customWidth="1"/>
    <col min="261" max="261" width="27" style="4" bestFit="1" customWidth="1"/>
    <col min="262" max="262" width="40.140625" style="4" customWidth="1"/>
    <col min="263" max="263" width="28.85546875" style="4" customWidth="1"/>
    <col min="264" max="264" width="44.42578125" style="4" customWidth="1"/>
    <col min="265" max="265" width="10.5703125" style="4" customWidth="1"/>
    <col min="266" max="511" width="10.5703125" style="4"/>
    <col min="512" max="513" width="0" style="4" hidden="1" customWidth="1"/>
    <col min="514" max="514" width="3.7109375" style="4" customWidth="1"/>
    <col min="515" max="515" width="10.42578125" style="4" bestFit="1" customWidth="1"/>
    <col min="516" max="516" width="48.42578125" style="4" customWidth="1"/>
    <col min="517" max="517" width="27" style="4" bestFit="1" customWidth="1"/>
    <col min="518" max="518" width="40.140625" style="4" customWidth="1"/>
    <col min="519" max="519" width="28.85546875" style="4" customWidth="1"/>
    <col min="520" max="520" width="44.42578125" style="4" customWidth="1"/>
    <col min="521" max="521" width="10.5703125" style="4" customWidth="1"/>
    <col min="522" max="767" width="10.5703125" style="4"/>
    <col min="768" max="769" width="0" style="4" hidden="1" customWidth="1"/>
    <col min="770" max="770" width="3.7109375" style="4" customWidth="1"/>
    <col min="771" max="771" width="10.42578125" style="4" bestFit="1" customWidth="1"/>
    <col min="772" max="772" width="48.42578125" style="4" customWidth="1"/>
    <col min="773" max="773" width="27" style="4" bestFit="1" customWidth="1"/>
    <col min="774" max="774" width="40.140625" style="4" customWidth="1"/>
    <col min="775" max="775" width="28.85546875" style="4" customWidth="1"/>
    <col min="776" max="776" width="44.42578125" style="4" customWidth="1"/>
    <col min="777" max="777" width="10.5703125" style="4" customWidth="1"/>
    <col min="778" max="1023" width="10.5703125" style="4"/>
    <col min="1024" max="1025" width="0" style="4" hidden="1" customWidth="1"/>
    <col min="1026" max="1026" width="3.7109375" style="4" customWidth="1"/>
    <col min="1027" max="1027" width="10.42578125" style="4" bestFit="1" customWidth="1"/>
    <col min="1028" max="1028" width="48.42578125" style="4" customWidth="1"/>
    <col min="1029" max="1029" width="27" style="4" bestFit="1" customWidth="1"/>
    <col min="1030" max="1030" width="40.140625" style="4" customWidth="1"/>
    <col min="1031" max="1031" width="28.85546875" style="4" customWidth="1"/>
    <col min="1032" max="1032" width="44.42578125" style="4" customWidth="1"/>
    <col min="1033" max="1033" width="10.5703125" style="4" customWidth="1"/>
    <col min="1034" max="1279" width="10.5703125" style="4"/>
    <col min="1280" max="1281" width="0" style="4" hidden="1" customWidth="1"/>
    <col min="1282" max="1282" width="3.7109375" style="4" customWidth="1"/>
    <col min="1283" max="1283" width="10.42578125" style="4" bestFit="1" customWidth="1"/>
    <col min="1284" max="1284" width="48.42578125" style="4" customWidth="1"/>
    <col min="1285" max="1285" width="27" style="4" bestFit="1" customWidth="1"/>
    <col min="1286" max="1286" width="40.140625" style="4" customWidth="1"/>
    <col min="1287" max="1287" width="28.85546875" style="4" customWidth="1"/>
    <col min="1288" max="1288" width="44.42578125" style="4" customWidth="1"/>
    <col min="1289" max="1289" width="10.5703125" style="4" customWidth="1"/>
    <col min="1290" max="1535" width="10.5703125" style="4"/>
    <col min="1536" max="1537" width="0" style="4" hidden="1" customWidth="1"/>
    <col min="1538" max="1538" width="3.7109375" style="4" customWidth="1"/>
    <col min="1539" max="1539" width="10.42578125" style="4" bestFit="1" customWidth="1"/>
    <col min="1540" max="1540" width="48.42578125" style="4" customWidth="1"/>
    <col min="1541" max="1541" width="27" style="4" bestFit="1" customWidth="1"/>
    <col min="1542" max="1542" width="40.140625" style="4" customWidth="1"/>
    <col min="1543" max="1543" width="28.85546875" style="4" customWidth="1"/>
    <col min="1544" max="1544" width="44.42578125" style="4" customWidth="1"/>
    <col min="1545" max="1545" width="10.5703125" style="4" customWidth="1"/>
    <col min="1546" max="1791" width="10.5703125" style="4"/>
    <col min="1792" max="1793" width="0" style="4" hidden="1" customWidth="1"/>
    <col min="1794" max="1794" width="3.7109375" style="4" customWidth="1"/>
    <col min="1795" max="1795" width="10.42578125" style="4" bestFit="1" customWidth="1"/>
    <col min="1796" max="1796" width="48.42578125" style="4" customWidth="1"/>
    <col min="1797" max="1797" width="27" style="4" bestFit="1" customWidth="1"/>
    <col min="1798" max="1798" width="40.140625" style="4" customWidth="1"/>
    <col min="1799" max="1799" width="28.85546875" style="4" customWidth="1"/>
    <col min="1800" max="1800" width="44.42578125" style="4" customWidth="1"/>
    <col min="1801" max="1801" width="10.5703125" style="4" customWidth="1"/>
    <col min="1802" max="2047" width="10.5703125" style="4"/>
    <col min="2048" max="2049" width="0" style="4" hidden="1" customWidth="1"/>
    <col min="2050" max="2050" width="3.7109375" style="4" customWidth="1"/>
    <col min="2051" max="2051" width="10.42578125" style="4" bestFit="1" customWidth="1"/>
    <col min="2052" max="2052" width="48.42578125" style="4" customWidth="1"/>
    <col min="2053" max="2053" width="27" style="4" bestFit="1" customWidth="1"/>
    <col min="2054" max="2054" width="40.140625" style="4" customWidth="1"/>
    <col min="2055" max="2055" width="28.85546875" style="4" customWidth="1"/>
    <col min="2056" max="2056" width="44.42578125" style="4" customWidth="1"/>
    <col min="2057" max="2057" width="10.5703125" style="4" customWidth="1"/>
    <col min="2058" max="2303" width="10.5703125" style="4"/>
    <col min="2304" max="2305" width="0" style="4" hidden="1" customWidth="1"/>
    <col min="2306" max="2306" width="3.7109375" style="4" customWidth="1"/>
    <col min="2307" max="2307" width="10.42578125" style="4" bestFit="1" customWidth="1"/>
    <col min="2308" max="2308" width="48.42578125" style="4" customWidth="1"/>
    <col min="2309" max="2309" width="27" style="4" bestFit="1" customWidth="1"/>
    <col min="2310" max="2310" width="40.140625" style="4" customWidth="1"/>
    <col min="2311" max="2311" width="28.85546875" style="4" customWidth="1"/>
    <col min="2312" max="2312" width="44.42578125" style="4" customWidth="1"/>
    <col min="2313" max="2313" width="10.5703125" style="4" customWidth="1"/>
    <col min="2314" max="2559" width="10.5703125" style="4"/>
    <col min="2560" max="2561" width="0" style="4" hidden="1" customWidth="1"/>
    <col min="2562" max="2562" width="3.7109375" style="4" customWidth="1"/>
    <col min="2563" max="2563" width="10.42578125" style="4" bestFit="1" customWidth="1"/>
    <col min="2564" max="2564" width="48.42578125" style="4" customWidth="1"/>
    <col min="2565" max="2565" width="27" style="4" bestFit="1" customWidth="1"/>
    <col min="2566" max="2566" width="40.140625" style="4" customWidth="1"/>
    <col min="2567" max="2567" width="28.85546875" style="4" customWidth="1"/>
    <col min="2568" max="2568" width="44.42578125" style="4" customWidth="1"/>
    <col min="2569" max="2569" width="10.5703125" style="4" customWidth="1"/>
    <col min="2570" max="2815" width="10.5703125" style="4"/>
    <col min="2816" max="2817" width="0" style="4" hidden="1" customWidth="1"/>
    <col min="2818" max="2818" width="3.7109375" style="4" customWidth="1"/>
    <col min="2819" max="2819" width="10.42578125" style="4" bestFit="1" customWidth="1"/>
    <col min="2820" max="2820" width="48.42578125" style="4" customWidth="1"/>
    <col min="2821" max="2821" width="27" style="4" bestFit="1" customWidth="1"/>
    <col min="2822" max="2822" width="40.140625" style="4" customWidth="1"/>
    <col min="2823" max="2823" width="28.85546875" style="4" customWidth="1"/>
    <col min="2824" max="2824" width="44.42578125" style="4" customWidth="1"/>
    <col min="2825" max="2825" width="10.5703125" style="4" customWidth="1"/>
    <col min="2826" max="3071" width="10.5703125" style="4"/>
    <col min="3072" max="3073" width="0" style="4" hidden="1" customWidth="1"/>
    <col min="3074" max="3074" width="3.7109375" style="4" customWidth="1"/>
    <col min="3075" max="3075" width="10.42578125" style="4" bestFit="1" customWidth="1"/>
    <col min="3076" max="3076" width="48.42578125" style="4" customWidth="1"/>
    <col min="3077" max="3077" width="27" style="4" bestFit="1" customWidth="1"/>
    <col min="3078" max="3078" width="40.140625" style="4" customWidth="1"/>
    <col min="3079" max="3079" width="28.85546875" style="4" customWidth="1"/>
    <col min="3080" max="3080" width="44.42578125" style="4" customWidth="1"/>
    <col min="3081" max="3081" width="10.5703125" style="4" customWidth="1"/>
    <col min="3082" max="3327" width="10.5703125" style="4"/>
    <col min="3328" max="3329" width="0" style="4" hidden="1" customWidth="1"/>
    <col min="3330" max="3330" width="3.7109375" style="4" customWidth="1"/>
    <col min="3331" max="3331" width="10.42578125" style="4" bestFit="1" customWidth="1"/>
    <col min="3332" max="3332" width="48.42578125" style="4" customWidth="1"/>
    <col min="3333" max="3333" width="27" style="4" bestFit="1" customWidth="1"/>
    <col min="3334" max="3334" width="40.140625" style="4" customWidth="1"/>
    <col min="3335" max="3335" width="28.85546875" style="4" customWidth="1"/>
    <col min="3336" max="3336" width="44.42578125" style="4" customWidth="1"/>
    <col min="3337" max="3337" width="10.5703125" style="4" customWidth="1"/>
    <col min="3338" max="3583" width="10.5703125" style="4"/>
    <col min="3584" max="3585" width="0" style="4" hidden="1" customWidth="1"/>
    <col min="3586" max="3586" width="3.7109375" style="4" customWidth="1"/>
    <col min="3587" max="3587" width="10.42578125" style="4" bestFit="1" customWidth="1"/>
    <col min="3588" max="3588" width="48.42578125" style="4" customWidth="1"/>
    <col min="3589" max="3589" width="27" style="4" bestFit="1" customWidth="1"/>
    <col min="3590" max="3590" width="40.140625" style="4" customWidth="1"/>
    <col min="3591" max="3591" width="28.85546875" style="4" customWidth="1"/>
    <col min="3592" max="3592" width="44.42578125" style="4" customWidth="1"/>
    <col min="3593" max="3593" width="10.5703125" style="4" customWidth="1"/>
    <col min="3594" max="3839" width="10.5703125" style="4"/>
    <col min="3840" max="3841" width="0" style="4" hidden="1" customWidth="1"/>
    <col min="3842" max="3842" width="3.7109375" style="4" customWidth="1"/>
    <col min="3843" max="3843" width="10.42578125" style="4" bestFit="1" customWidth="1"/>
    <col min="3844" max="3844" width="48.42578125" style="4" customWidth="1"/>
    <col min="3845" max="3845" width="27" style="4" bestFit="1" customWidth="1"/>
    <col min="3846" max="3846" width="40.140625" style="4" customWidth="1"/>
    <col min="3847" max="3847" width="28.85546875" style="4" customWidth="1"/>
    <col min="3848" max="3848" width="44.42578125" style="4" customWidth="1"/>
    <col min="3849" max="3849" width="10.5703125" style="4" customWidth="1"/>
    <col min="3850" max="4095" width="10.5703125" style="4"/>
    <col min="4096" max="4097" width="0" style="4" hidden="1" customWidth="1"/>
    <col min="4098" max="4098" width="3.7109375" style="4" customWidth="1"/>
    <col min="4099" max="4099" width="10.42578125" style="4" bestFit="1" customWidth="1"/>
    <col min="4100" max="4100" width="48.42578125" style="4" customWidth="1"/>
    <col min="4101" max="4101" width="27" style="4" bestFit="1" customWidth="1"/>
    <col min="4102" max="4102" width="40.140625" style="4" customWidth="1"/>
    <col min="4103" max="4103" width="28.85546875" style="4" customWidth="1"/>
    <col min="4104" max="4104" width="44.42578125" style="4" customWidth="1"/>
    <col min="4105" max="4105" width="10.5703125" style="4" customWidth="1"/>
    <col min="4106" max="4351" width="10.5703125" style="4"/>
    <col min="4352" max="4353" width="0" style="4" hidden="1" customWidth="1"/>
    <col min="4354" max="4354" width="3.7109375" style="4" customWidth="1"/>
    <col min="4355" max="4355" width="10.42578125" style="4" bestFit="1" customWidth="1"/>
    <col min="4356" max="4356" width="48.42578125" style="4" customWidth="1"/>
    <col min="4357" max="4357" width="27" style="4" bestFit="1" customWidth="1"/>
    <col min="4358" max="4358" width="40.140625" style="4" customWidth="1"/>
    <col min="4359" max="4359" width="28.85546875" style="4" customWidth="1"/>
    <col min="4360" max="4360" width="44.42578125" style="4" customWidth="1"/>
    <col min="4361" max="4361" width="10.5703125" style="4" customWidth="1"/>
    <col min="4362" max="4607" width="10.5703125" style="4"/>
    <col min="4608" max="4609" width="0" style="4" hidden="1" customWidth="1"/>
    <col min="4610" max="4610" width="3.7109375" style="4" customWidth="1"/>
    <col min="4611" max="4611" width="10.42578125" style="4" bestFit="1" customWidth="1"/>
    <col min="4612" max="4612" width="48.42578125" style="4" customWidth="1"/>
    <col min="4613" max="4613" width="27" style="4" bestFit="1" customWidth="1"/>
    <col min="4614" max="4614" width="40.140625" style="4" customWidth="1"/>
    <col min="4615" max="4615" width="28.85546875" style="4" customWidth="1"/>
    <col min="4616" max="4616" width="44.42578125" style="4" customWidth="1"/>
    <col min="4617" max="4617" width="10.5703125" style="4" customWidth="1"/>
    <col min="4618" max="4863" width="10.5703125" style="4"/>
    <col min="4864" max="4865" width="0" style="4" hidden="1" customWidth="1"/>
    <col min="4866" max="4866" width="3.7109375" style="4" customWidth="1"/>
    <col min="4867" max="4867" width="10.42578125" style="4" bestFit="1" customWidth="1"/>
    <col min="4868" max="4868" width="48.42578125" style="4" customWidth="1"/>
    <col min="4869" max="4869" width="27" style="4" bestFit="1" customWidth="1"/>
    <col min="4870" max="4870" width="40.140625" style="4" customWidth="1"/>
    <col min="4871" max="4871" width="28.85546875" style="4" customWidth="1"/>
    <col min="4872" max="4872" width="44.42578125" style="4" customWidth="1"/>
    <col min="4873" max="4873" width="10.5703125" style="4" customWidth="1"/>
    <col min="4874" max="5119" width="10.5703125" style="4"/>
    <col min="5120" max="5121" width="0" style="4" hidden="1" customWidth="1"/>
    <col min="5122" max="5122" width="3.7109375" style="4" customWidth="1"/>
    <col min="5123" max="5123" width="10.42578125" style="4" bestFit="1" customWidth="1"/>
    <col min="5124" max="5124" width="48.42578125" style="4" customWidth="1"/>
    <col min="5125" max="5125" width="27" style="4" bestFit="1" customWidth="1"/>
    <col min="5126" max="5126" width="40.140625" style="4" customWidth="1"/>
    <col min="5127" max="5127" width="28.85546875" style="4" customWidth="1"/>
    <col min="5128" max="5128" width="44.42578125" style="4" customWidth="1"/>
    <col min="5129" max="5129" width="10.5703125" style="4" customWidth="1"/>
    <col min="5130" max="5375" width="10.5703125" style="4"/>
    <col min="5376" max="5377" width="0" style="4" hidden="1" customWidth="1"/>
    <col min="5378" max="5378" width="3.7109375" style="4" customWidth="1"/>
    <col min="5379" max="5379" width="10.42578125" style="4" bestFit="1" customWidth="1"/>
    <col min="5380" max="5380" width="48.42578125" style="4" customWidth="1"/>
    <col min="5381" max="5381" width="27" style="4" bestFit="1" customWidth="1"/>
    <col min="5382" max="5382" width="40.140625" style="4" customWidth="1"/>
    <col min="5383" max="5383" width="28.85546875" style="4" customWidth="1"/>
    <col min="5384" max="5384" width="44.42578125" style="4" customWidth="1"/>
    <col min="5385" max="5385" width="10.5703125" style="4" customWidth="1"/>
    <col min="5386" max="5631" width="10.5703125" style="4"/>
    <col min="5632" max="5633" width="0" style="4" hidden="1" customWidth="1"/>
    <col min="5634" max="5634" width="3.7109375" style="4" customWidth="1"/>
    <col min="5635" max="5635" width="10.42578125" style="4" bestFit="1" customWidth="1"/>
    <col min="5636" max="5636" width="48.42578125" style="4" customWidth="1"/>
    <col min="5637" max="5637" width="27" style="4" bestFit="1" customWidth="1"/>
    <col min="5638" max="5638" width="40.140625" style="4" customWidth="1"/>
    <col min="5639" max="5639" width="28.85546875" style="4" customWidth="1"/>
    <col min="5640" max="5640" width="44.42578125" style="4" customWidth="1"/>
    <col min="5641" max="5641" width="10.5703125" style="4" customWidth="1"/>
    <col min="5642" max="5887" width="10.5703125" style="4"/>
    <col min="5888" max="5889" width="0" style="4" hidden="1" customWidth="1"/>
    <col min="5890" max="5890" width="3.7109375" style="4" customWidth="1"/>
    <col min="5891" max="5891" width="10.42578125" style="4" bestFit="1" customWidth="1"/>
    <col min="5892" max="5892" width="48.42578125" style="4" customWidth="1"/>
    <col min="5893" max="5893" width="27" style="4" bestFit="1" customWidth="1"/>
    <col min="5894" max="5894" width="40.140625" style="4" customWidth="1"/>
    <col min="5895" max="5895" width="28.85546875" style="4" customWidth="1"/>
    <col min="5896" max="5896" width="44.42578125" style="4" customWidth="1"/>
    <col min="5897" max="5897" width="10.5703125" style="4" customWidth="1"/>
    <col min="5898" max="6143" width="10.5703125" style="4"/>
    <col min="6144" max="6145" width="0" style="4" hidden="1" customWidth="1"/>
    <col min="6146" max="6146" width="3.7109375" style="4" customWidth="1"/>
    <col min="6147" max="6147" width="10.42578125" style="4" bestFit="1" customWidth="1"/>
    <col min="6148" max="6148" width="48.42578125" style="4" customWidth="1"/>
    <col min="6149" max="6149" width="27" style="4" bestFit="1" customWidth="1"/>
    <col min="6150" max="6150" width="40.140625" style="4" customWidth="1"/>
    <col min="6151" max="6151" width="28.85546875" style="4" customWidth="1"/>
    <col min="6152" max="6152" width="44.42578125" style="4" customWidth="1"/>
    <col min="6153" max="6153" width="10.5703125" style="4" customWidth="1"/>
    <col min="6154" max="6399" width="10.5703125" style="4"/>
    <col min="6400" max="6401" width="0" style="4" hidden="1" customWidth="1"/>
    <col min="6402" max="6402" width="3.7109375" style="4" customWidth="1"/>
    <col min="6403" max="6403" width="10.42578125" style="4" bestFit="1" customWidth="1"/>
    <col min="6404" max="6404" width="48.42578125" style="4" customWidth="1"/>
    <col min="6405" max="6405" width="27" style="4" bestFit="1" customWidth="1"/>
    <col min="6406" max="6406" width="40.140625" style="4" customWidth="1"/>
    <col min="6407" max="6407" width="28.85546875" style="4" customWidth="1"/>
    <col min="6408" max="6408" width="44.42578125" style="4" customWidth="1"/>
    <col min="6409" max="6409" width="10.5703125" style="4" customWidth="1"/>
    <col min="6410" max="6655" width="10.5703125" style="4"/>
    <col min="6656" max="6657" width="0" style="4" hidden="1" customWidth="1"/>
    <col min="6658" max="6658" width="3.7109375" style="4" customWidth="1"/>
    <col min="6659" max="6659" width="10.42578125" style="4" bestFit="1" customWidth="1"/>
    <col min="6660" max="6660" width="48.42578125" style="4" customWidth="1"/>
    <col min="6661" max="6661" width="27" style="4" bestFit="1" customWidth="1"/>
    <col min="6662" max="6662" width="40.140625" style="4" customWidth="1"/>
    <col min="6663" max="6663" width="28.85546875" style="4" customWidth="1"/>
    <col min="6664" max="6664" width="44.42578125" style="4" customWidth="1"/>
    <col min="6665" max="6665" width="10.5703125" style="4" customWidth="1"/>
    <col min="6666" max="6911" width="10.5703125" style="4"/>
    <col min="6912" max="6913" width="0" style="4" hidden="1" customWidth="1"/>
    <col min="6914" max="6914" width="3.7109375" style="4" customWidth="1"/>
    <col min="6915" max="6915" width="10.42578125" style="4" bestFit="1" customWidth="1"/>
    <col min="6916" max="6916" width="48.42578125" style="4" customWidth="1"/>
    <col min="6917" max="6917" width="27" style="4" bestFit="1" customWidth="1"/>
    <col min="6918" max="6918" width="40.140625" style="4" customWidth="1"/>
    <col min="6919" max="6919" width="28.85546875" style="4" customWidth="1"/>
    <col min="6920" max="6920" width="44.42578125" style="4" customWidth="1"/>
    <col min="6921" max="6921" width="10.5703125" style="4" customWidth="1"/>
    <col min="6922" max="7167" width="10.5703125" style="4"/>
    <col min="7168" max="7169" width="0" style="4" hidden="1" customWidth="1"/>
    <col min="7170" max="7170" width="3.7109375" style="4" customWidth="1"/>
    <col min="7171" max="7171" width="10.42578125" style="4" bestFit="1" customWidth="1"/>
    <col min="7172" max="7172" width="48.42578125" style="4" customWidth="1"/>
    <col min="7173" max="7173" width="27" style="4" bestFit="1" customWidth="1"/>
    <col min="7174" max="7174" width="40.140625" style="4" customWidth="1"/>
    <col min="7175" max="7175" width="28.85546875" style="4" customWidth="1"/>
    <col min="7176" max="7176" width="44.42578125" style="4" customWidth="1"/>
    <col min="7177" max="7177" width="10.5703125" style="4" customWidth="1"/>
    <col min="7178" max="7423" width="10.5703125" style="4"/>
    <col min="7424" max="7425" width="0" style="4" hidden="1" customWidth="1"/>
    <col min="7426" max="7426" width="3.7109375" style="4" customWidth="1"/>
    <col min="7427" max="7427" width="10.42578125" style="4" bestFit="1" customWidth="1"/>
    <col min="7428" max="7428" width="48.42578125" style="4" customWidth="1"/>
    <col min="7429" max="7429" width="27" style="4" bestFit="1" customWidth="1"/>
    <col min="7430" max="7430" width="40.140625" style="4" customWidth="1"/>
    <col min="7431" max="7431" width="28.85546875" style="4" customWidth="1"/>
    <col min="7432" max="7432" width="44.42578125" style="4" customWidth="1"/>
    <col min="7433" max="7433" width="10.5703125" style="4" customWidth="1"/>
    <col min="7434" max="7679" width="10.5703125" style="4"/>
    <col min="7680" max="7681" width="0" style="4" hidden="1" customWidth="1"/>
    <col min="7682" max="7682" width="3.7109375" style="4" customWidth="1"/>
    <col min="7683" max="7683" width="10.42578125" style="4" bestFit="1" customWidth="1"/>
    <col min="7684" max="7684" width="48.42578125" style="4" customWidth="1"/>
    <col min="7685" max="7685" width="27" style="4" bestFit="1" customWidth="1"/>
    <col min="7686" max="7686" width="40.140625" style="4" customWidth="1"/>
    <col min="7687" max="7687" width="28.85546875" style="4" customWidth="1"/>
    <col min="7688" max="7688" width="44.42578125" style="4" customWidth="1"/>
    <col min="7689" max="7689" width="10.5703125" style="4" customWidth="1"/>
    <col min="7690" max="7935" width="10.5703125" style="4"/>
    <col min="7936" max="7937" width="0" style="4" hidden="1" customWidth="1"/>
    <col min="7938" max="7938" width="3.7109375" style="4" customWidth="1"/>
    <col min="7939" max="7939" width="10.42578125" style="4" bestFit="1" customWidth="1"/>
    <col min="7940" max="7940" width="48.42578125" style="4" customWidth="1"/>
    <col min="7941" max="7941" width="27" style="4" bestFit="1" customWidth="1"/>
    <col min="7942" max="7942" width="40.140625" style="4" customWidth="1"/>
    <col min="7943" max="7943" width="28.85546875" style="4" customWidth="1"/>
    <col min="7944" max="7944" width="44.42578125" style="4" customWidth="1"/>
    <col min="7945" max="7945" width="10.5703125" style="4" customWidth="1"/>
    <col min="7946" max="8191" width="10.5703125" style="4"/>
    <col min="8192" max="8193" width="0" style="4" hidden="1" customWidth="1"/>
    <col min="8194" max="8194" width="3.7109375" style="4" customWidth="1"/>
    <col min="8195" max="8195" width="10.42578125" style="4" bestFit="1" customWidth="1"/>
    <col min="8196" max="8196" width="48.42578125" style="4" customWidth="1"/>
    <col min="8197" max="8197" width="27" style="4" bestFit="1" customWidth="1"/>
    <col min="8198" max="8198" width="40.140625" style="4" customWidth="1"/>
    <col min="8199" max="8199" width="28.85546875" style="4" customWidth="1"/>
    <col min="8200" max="8200" width="44.42578125" style="4" customWidth="1"/>
    <col min="8201" max="8201" width="10.5703125" style="4" customWidth="1"/>
    <col min="8202" max="8447" width="10.5703125" style="4"/>
    <col min="8448" max="8449" width="0" style="4" hidden="1" customWidth="1"/>
    <col min="8450" max="8450" width="3.7109375" style="4" customWidth="1"/>
    <col min="8451" max="8451" width="10.42578125" style="4" bestFit="1" customWidth="1"/>
    <col min="8452" max="8452" width="48.42578125" style="4" customWidth="1"/>
    <col min="8453" max="8453" width="27" style="4" bestFit="1" customWidth="1"/>
    <col min="8454" max="8454" width="40.140625" style="4" customWidth="1"/>
    <col min="8455" max="8455" width="28.85546875" style="4" customWidth="1"/>
    <col min="8456" max="8456" width="44.42578125" style="4" customWidth="1"/>
    <col min="8457" max="8457" width="10.5703125" style="4" customWidth="1"/>
    <col min="8458" max="8703" width="10.5703125" style="4"/>
    <col min="8704" max="8705" width="0" style="4" hidden="1" customWidth="1"/>
    <col min="8706" max="8706" width="3.7109375" style="4" customWidth="1"/>
    <col min="8707" max="8707" width="10.42578125" style="4" bestFit="1" customWidth="1"/>
    <col min="8708" max="8708" width="48.42578125" style="4" customWidth="1"/>
    <col min="8709" max="8709" width="27" style="4" bestFit="1" customWidth="1"/>
    <col min="8710" max="8710" width="40.140625" style="4" customWidth="1"/>
    <col min="8711" max="8711" width="28.85546875" style="4" customWidth="1"/>
    <col min="8712" max="8712" width="44.42578125" style="4" customWidth="1"/>
    <col min="8713" max="8713" width="10.5703125" style="4" customWidth="1"/>
    <col min="8714" max="8959" width="10.5703125" style="4"/>
    <col min="8960" max="8961" width="0" style="4" hidden="1" customWidth="1"/>
    <col min="8962" max="8962" width="3.7109375" style="4" customWidth="1"/>
    <col min="8963" max="8963" width="10.42578125" style="4" bestFit="1" customWidth="1"/>
    <col min="8964" max="8964" width="48.42578125" style="4" customWidth="1"/>
    <col min="8965" max="8965" width="27" style="4" bestFit="1" customWidth="1"/>
    <col min="8966" max="8966" width="40.140625" style="4" customWidth="1"/>
    <col min="8967" max="8967" width="28.85546875" style="4" customWidth="1"/>
    <col min="8968" max="8968" width="44.42578125" style="4" customWidth="1"/>
    <col min="8969" max="8969" width="10.5703125" style="4" customWidth="1"/>
    <col min="8970" max="9215" width="10.5703125" style="4"/>
    <col min="9216" max="9217" width="0" style="4" hidden="1" customWidth="1"/>
    <col min="9218" max="9218" width="3.7109375" style="4" customWidth="1"/>
    <col min="9219" max="9219" width="10.42578125" style="4" bestFit="1" customWidth="1"/>
    <col min="9220" max="9220" width="48.42578125" style="4" customWidth="1"/>
    <col min="9221" max="9221" width="27" style="4" bestFit="1" customWidth="1"/>
    <col min="9222" max="9222" width="40.140625" style="4" customWidth="1"/>
    <col min="9223" max="9223" width="28.85546875" style="4" customWidth="1"/>
    <col min="9224" max="9224" width="44.42578125" style="4" customWidth="1"/>
    <col min="9225" max="9225" width="10.5703125" style="4" customWidth="1"/>
    <col min="9226" max="9471" width="10.5703125" style="4"/>
    <col min="9472" max="9473" width="0" style="4" hidden="1" customWidth="1"/>
    <col min="9474" max="9474" width="3.7109375" style="4" customWidth="1"/>
    <col min="9475" max="9475" width="10.42578125" style="4" bestFit="1" customWidth="1"/>
    <col min="9476" max="9476" width="48.42578125" style="4" customWidth="1"/>
    <col min="9477" max="9477" width="27" style="4" bestFit="1" customWidth="1"/>
    <col min="9478" max="9478" width="40.140625" style="4" customWidth="1"/>
    <col min="9479" max="9479" width="28.85546875" style="4" customWidth="1"/>
    <col min="9480" max="9480" width="44.42578125" style="4" customWidth="1"/>
    <col min="9481" max="9481" width="10.5703125" style="4" customWidth="1"/>
    <col min="9482" max="9727" width="10.5703125" style="4"/>
    <col min="9728" max="9729" width="0" style="4" hidden="1" customWidth="1"/>
    <col min="9730" max="9730" width="3.7109375" style="4" customWidth="1"/>
    <col min="9731" max="9731" width="10.42578125" style="4" bestFit="1" customWidth="1"/>
    <col min="9732" max="9732" width="48.42578125" style="4" customWidth="1"/>
    <col min="9733" max="9733" width="27" style="4" bestFit="1" customWidth="1"/>
    <col min="9734" max="9734" width="40.140625" style="4" customWidth="1"/>
    <col min="9735" max="9735" width="28.85546875" style="4" customWidth="1"/>
    <col min="9736" max="9736" width="44.42578125" style="4" customWidth="1"/>
    <col min="9737" max="9737" width="10.5703125" style="4" customWidth="1"/>
    <col min="9738" max="9983" width="10.5703125" style="4"/>
    <col min="9984" max="9985" width="0" style="4" hidden="1" customWidth="1"/>
    <col min="9986" max="9986" width="3.7109375" style="4" customWidth="1"/>
    <col min="9987" max="9987" width="10.42578125" style="4" bestFit="1" customWidth="1"/>
    <col min="9988" max="9988" width="48.42578125" style="4" customWidth="1"/>
    <col min="9989" max="9989" width="27" style="4" bestFit="1" customWidth="1"/>
    <col min="9990" max="9990" width="40.140625" style="4" customWidth="1"/>
    <col min="9991" max="9991" width="28.85546875" style="4" customWidth="1"/>
    <col min="9992" max="9992" width="44.42578125" style="4" customWidth="1"/>
    <col min="9993" max="9993" width="10.5703125" style="4" customWidth="1"/>
    <col min="9994" max="10239" width="10.5703125" style="4"/>
    <col min="10240" max="10241" width="0" style="4" hidden="1" customWidth="1"/>
    <col min="10242" max="10242" width="3.7109375" style="4" customWidth="1"/>
    <col min="10243" max="10243" width="10.42578125" style="4" bestFit="1" customWidth="1"/>
    <col min="10244" max="10244" width="48.42578125" style="4" customWidth="1"/>
    <col min="10245" max="10245" width="27" style="4" bestFit="1" customWidth="1"/>
    <col min="10246" max="10246" width="40.140625" style="4" customWidth="1"/>
    <col min="10247" max="10247" width="28.85546875" style="4" customWidth="1"/>
    <col min="10248" max="10248" width="44.42578125" style="4" customWidth="1"/>
    <col min="10249" max="10249" width="10.5703125" style="4" customWidth="1"/>
    <col min="10250" max="10495" width="10.5703125" style="4"/>
    <col min="10496" max="10497" width="0" style="4" hidden="1" customWidth="1"/>
    <col min="10498" max="10498" width="3.7109375" style="4" customWidth="1"/>
    <col min="10499" max="10499" width="10.42578125" style="4" bestFit="1" customWidth="1"/>
    <col min="10500" max="10500" width="48.42578125" style="4" customWidth="1"/>
    <col min="10501" max="10501" width="27" style="4" bestFit="1" customWidth="1"/>
    <col min="10502" max="10502" width="40.140625" style="4" customWidth="1"/>
    <col min="10503" max="10503" width="28.85546875" style="4" customWidth="1"/>
    <col min="10504" max="10504" width="44.42578125" style="4" customWidth="1"/>
    <col min="10505" max="10505" width="10.5703125" style="4" customWidth="1"/>
    <col min="10506" max="10751" width="10.5703125" style="4"/>
    <col min="10752" max="10753" width="0" style="4" hidden="1" customWidth="1"/>
    <col min="10754" max="10754" width="3.7109375" style="4" customWidth="1"/>
    <col min="10755" max="10755" width="10.42578125" style="4" bestFit="1" customWidth="1"/>
    <col min="10756" max="10756" width="48.42578125" style="4" customWidth="1"/>
    <col min="10757" max="10757" width="27" style="4" bestFit="1" customWidth="1"/>
    <col min="10758" max="10758" width="40.140625" style="4" customWidth="1"/>
    <col min="10759" max="10759" width="28.85546875" style="4" customWidth="1"/>
    <col min="10760" max="10760" width="44.42578125" style="4" customWidth="1"/>
    <col min="10761" max="10761" width="10.5703125" style="4" customWidth="1"/>
    <col min="10762" max="11007" width="10.5703125" style="4"/>
    <col min="11008" max="11009" width="0" style="4" hidden="1" customWidth="1"/>
    <col min="11010" max="11010" width="3.7109375" style="4" customWidth="1"/>
    <col min="11011" max="11011" width="10.42578125" style="4" bestFit="1" customWidth="1"/>
    <col min="11012" max="11012" width="48.42578125" style="4" customWidth="1"/>
    <col min="11013" max="11013" width="27" style="4" bestFit="1" customWidth="1"/>
    <col min="11014" max="11014" width="40.140625" style="4" customWidth="1"/>
    <col min="11015" max="11015" width="28.85546875" style="4" customWidth="1"/>
    <col min="11016" max="11016" width="44.42578125" style="4" customWidth="1"/>
    <col min="11017" max="11017" width="10.5703125" style="4" customWidth="1"/>
    <col min="11018" max="11263" width="10.5703125" style="4"/>
    <col min="11264" max="11265" width="0" style="4" hidden="1" customWidth="1"/>
    <col min="11266" max="11266" width="3.7109375" style="4" customWidth="1"/>
    <col min="11267" max="11267" width="10.42578125" style="4" bestFit="1" customWidth="1"/>
    <col min="11268" max="11268" width="48.42578125" style="4" customWidth="1"/>
    <col min="11269" max="11269" width="27" style="4" bestFit="1" customWidth="1"/>
    <col min="11270" max="11270" width="40.140625" style="4" customWidth="1"/>
    <col min="11271" max="11271" width="28.85546875" style="4" customWidth="1"/>
    <col min="11272" max="11272" width="44.42578125" style="4" customWidth="1"/>
    <col min="11273" max="11273" width="10.5703125" style="4" customWidth="1"/>
    <col min="11274" max="11519" width="10.5703125" style="4"/>
    <col min="11520" max="11521" width="0" style="4" hidden="1" customWidth="1"/>
    <col min="11522" max="11522" width="3.7109375" style="4" customWidth="1"/>
    <col min="11523" max="11523" width="10.42578125" style="4" bestFit="1" customWidth="1"/>
    <col min="11524" max="11524" width="48.42578125" style="4" customWidth="1"/>
    <col min="11525" max="11525" width="27" style="4" bestFit="1" customWidth="1"/>
    <col min="11526" max="11526" width="40.140625" style="4" customWidth="1"/>
    <col min="11527" max="11527" width="28.85546875" style="4" customWidth="1"/>
    <col min="11528" max="11528" width="44.42578125" style="4" customWidth="1"/>
    <col min="11529" max="11529" width="10.5703125" style="4" customWidth="1"/>
    <col min="11530" max="11775" width="10.5703125" style="4"/>
    <col min="11776" max="11777" width="0" style="4" hidden="1" customWidth="1"/>
    <col min="11778" max="11778" width="3.7109375" style="4" customWidth="1"/>
    <col min="11779" max="11779" width="10.42578125" style="4" bestFit="1" customWidth="1"/>
    <col min="11780" max="11780" width="48.42578125" style="4" customWidth="1"/>
    <col min="11781" max="11781" width="27" style="4" bestFit="1" customWidth="1"/>
    <col min="11782" max="11782" width="40.140625" style="4" customWidth="1"/>
    <col min="11783" max="11783" width="28.85546875" style="4" customWidth="1"/>
    <col min="11784" max="11784" width="44.42578125" style="4" customWidth="1"/>
    <col min="11785" max="11785" width="10.5703125" style="4" customWidth="1"/>
    <col min="11786" max="12031" width="10.5703125" style="4"/>
    <col min="12032" max="12033" width="0" style="4" hidden="1" customWidth="1"/>
    <col min="12034" max="12034" width="3.7109375" style="4" customWidth="1"/>
    <col min="12035" max="12035" width="10.42578125" style="4" bestFit="1" customWidth="1"/>
    <col min="12036" max="12036" width="48.42578125" style="4" customWidth="1"/>
    <col min="12037" max="12037" width="27" style="4" bestFit="1" customWidth="1"/>
    <col min="12038" max="12038" width="40.140625" style="4" customWidth="1"/>
    <col min="12039" max="12039" width="28.85546875" style="4" customWidth="1"/>
    <col min="12040" max="12040" width="44.42578125" style="4" customWidth="1"/>
    <col min="12041" max="12041" width="10.5703125" style="4" customWidth="1"/>
    <col min="12042" max="12287" width="10.5703125" style="4"/>
    <col min="12288" max="12289" width="0" style="4" hidden="1" customWidth="1"/>
    <col min="12290" max="12290" width="3.7109375" style="4" customWidth="1"/>
    <col min="12291" max="12291" width="10.42578125" style="4" bestFit="1" customWidth="1"/>
    <col min="12292" max="12292" width="48.42578125" style="4" customWidth="1"/>
    <col min="12293" max="12293" width="27" style="4" bestFit="1" customWidth="1"/>
    <col min="12294" max="12294" width="40.140625" style="4" customWidth="1"/>
    <col min="12295" max="12295" width="28.85546875" style="4" customWidth="1"/>
    <col min="12296" max="12296" width="44.42578125" style="4" customWidth="1"/>
    <col min="12297" max="12297" width="10.5703125" style="4" customWidth="1"/>
    <col min="12298" max="12543" width="10.5703125" style="4"/>
    <col min="12544" max="12545" width="0" style="4" hidden="1" customWidth="1"/>
    <col min="12546" max="12546" width="3.7109375" style="4" customWidth="1"/>
    <col min="12547" max="12547" width="10.42578125" style="4" bestFit="1" customWidth="1"/>
    <col min="12548" max="12548" width="48.42578125" style="4" customWidth="1"/>
    <col min="12549" max="12549" width="27" style="4" bestFit="1" customWidth="1"/>
    <col min="12550" max="12550" width="40.140625" style="4" customWidth="1"/>
    <col min="12551" max="12551" width="28.85546875" style="4" customWidth="1"/>
    <col min="12552" max="12552" width="44.42578125" style="4" customWidth="1"/>
    <col min="12553" max="12553" width="10.5703125" style="4" customWidth="1"/>
    <col min="12554" max="12799" width="10.5703125" style="4"/>
    <col min="12800" max="12801" width="0" style="4" hidden="1" customWidth="1"/>
    <col min="12802" max="12802" width="3.7109375" style="4" customWidth="1"/>
    <col min="12803" max="12803" width="10.42578125" style="4" bestFit="1" customWidth="1"/>
    <col min="12804" max="12804" width="48.42578125" style="4" customWidth="1"/>
    <col min="12805" max="12805" width="27" style="4" bestFit="1" customWidth="1"/>
    <col min="12806" max="12806" width="40.140625" style="4" customWidth="1"/>
    <col min="12807" max="12807" width="28.85546875" style="4" customWidth="1"/>
    <col min="12808" max="12808" width="44.42578125" style="4" customWidth="1"/>
    <col min="12809" max="12809" width="10.5703125" style="4" customWidth="1"/>
    <col min="12810" max="13055" width="10.5703125" style="4"/>
    <col min="13056" max="13057" width="0" style="4" hidden="1" customWidth="1"/>
    <col min="13058" max="13058" width="3.7109375" style="4" customWidth="1"/>
    <col min="13059" max="13059" width="10.42578125" style="4" bestFit="1" customWidth="1"/>
    <col min="13060" max="13060" width="48.42578125" style="4" customWidth="1"/>
    <col min="13061" max="13061" width="27" style="4" bestFit="1" customWidth="1"/>
    <col min="13062" max="13062" width="40.140625" style="4" customWidth="1"/>
    <col min="13063" max="13063" width="28.85546875" style="4" customWidth="1"/>
    <col min="13064" max="13064" width="44.42578125" style="4" customWidth="1"/>
    <col min="13065" max="13065" width="10.5703125" style="4" customWidth="1"/>
    <col min="13066" max="13311" width="10.5703125" style="4"/>
    <col min="13312" max="13313" width="0" style="4" hidden="1" customWidth="1"/>
    <col min="13314" max="13314" width="3.7109375" style="4" customWidth="1"/>
    <col min="13315" max="13315" width="10.42578125" style="4" bestFit="1" customWidth="1"/>
    <col min="13316" max="13316" width="48.42578125" style="4" customWidth="1"/>
    <col min="13317" max="13317" width="27" style="4" bestFit="1" customWidth="1"/>
    <col min="13318" max="13318" width="40.140625" style="4" customWidth="1"/>
    <col min="13319" max="13319" width="28.85546875" style="4" customWidth="1"/>
    <col min="13320" max="13320" width="44.42578125" style="4" customWidth="1"/>
    <col min="13321" max="13321" width="10.5703125" style="4" customWidth="1"/>
    <col min="13322" max="13567" width="10.5703125" style="4"/>
    <col min="13568" max="13569" width="0" style="4" hidden="1" customWidth="1"/>
    <col min="13570" max="13570" width="3.7109375" style="4" customWidth="1"/>
    <col min="13571" max="13571" width="10.42578125" style="4" bestFit="1" customWidth="1"/>
    <col min="13572" max="13572" width="48.42578125" style="4" customWidth="1"/>
    <col min="13573" max="13573" width="27" style="4" bestFit="1" customWidth="1"/>
    <col min="13574" max="13574" width="40.140625" style="4" customWidth="1"/>
    <col min="13575" max="13575" width="28.85546875" style="4" customWidth="1"/>
    <col min="13576" max="13576" width="44.42578125" style="4" customWidth="1"/>
    <col min="13577" max="13577" width="10.5703125" style="4" customWidth="1"/>
    <col min="13578" max="13823" width="10.5703125" style="4"/>
    <col min="13824" max="13825" width="0" style="4" hidden="1" customWidth="1"/>
    <col min="13826" max="13826" width="3.7109375" style="4" customWidth="1"/>
    <col min="13827" max="13827" width="10.42578125" style="4" bestFit="1" customWidth="1"/>
    <col min="13828" max="13828" width="48.42578125" style="4" customWidth="1"/>
    <col min="13829" max="13829" width="27" style="4" bestFit="1" customWidth="1"/>
    <col min="13830" max="13830" width="40.140625" style="4" customWidth="1"/>
    <col min="13831" max="13831" width="28.85546875" style="4" customWidth="1"/>
    <col min="13832" max="13832" width="44.42578125" style="4" customWidth="1"/>
    <col min="13833" max="13833" width="10.5703125" style="4" customWidth="1"/>
    <col min="13834" max="14079" width="10.5703125" style="4"/>
    <col min="14080" max="14081" width="0" style="4" hidden="1" customWidth="1"/>
    <col min="14082" max="14082" width="3.7109375" style="4" customWidth="1"/>
    <col min="14083" max="14083" width="10.42578125" style="4" bestFit="1" customWidth="1"/>
    <col min="14084" max="14084" width="48.42578125" style="4" customWidth="1"/>
    <col min="14085" max="14085" width="27" style="4" bestFit="1" customWidth="1"/>
    <col min="14086" max="14086" width="40.140625" style="4" customWidth="1"/>
    <col min="14087" max="14087" width="28.85546875" style="4" customWidth="1"/>
    <col min="14088" max="14088" width="44.42578125" style="4" customWidth="1"/>
    <col min="14089" max="14089" width="10.5703125" style="4" customWidth="1"/>
    <col min="14090" max="14335" width="10.5703125" style="4"/>
    <col min="14336" max="14337" width="0" style="4" hidden="1" customWidth="1"/>
    <col min="14338" max="14338" width="3.7109375" style="4" customWidth="1"/>
    <col min="14339" max="14339" width="10.42578125" style="4" bestFit="1" customWidth="1"/>
    <col min="14340" max="14340" width="48.42578125" style="4" customWidth="1"/>
    <col min="14341" max="14341" width="27" style="4" bestFit="1" customWidth="1"/>
    <col min="14342" max="14342" width="40.140625" style="4" customWidth="1"/>
    <col min="14343" max="14343" width="28.85546875" style="4" customWidth="1"/>
    <col min="14344" max="14344" width="44.42578125" style="4" customWidth="1"/>
    <col min="14345" max="14345" width="10.5703125" style="4" customWidth="1"/>
    <col min="14346" max="14591" width="10.5703125" style="4"/>
    <col min="14592" max="14593" width="0" style="4" hidden="1" customWidth="1"/>
    <col min="14594" max="14594" width="3.7109375" style="4" customWidth="1"/>
    <col min="14595" max="14595" width="10.42578125" style="4" bestFit="1" customWidth="1"/>
    <col min="14596" max="14596" width="48.42578125" style="4" customWidth="1"/>
    <col min="14597" max="14597" width="27" style="4" bestFit="1" customWidth="1"/>
    <col min="14598" max="14598" width="40.140625" style="4" customWidth="1"/>
    <col min="14599" max="14599" width="28.85546875" style="4" customWidth="1"/>
    <col min="14600" max="14600" width="44.42578125" style="4" customWidth="1"/>
    <col min="14601" max="14601" width="10.5703125" style="4" customWidth="1"/>
    <col min="14602" max="14847" width="10.5703125" style="4"/>
    <col min="14848" max="14849" width="0" style="4" hidden="1" customWidth="1"/>
    <col min="14850" max="14850" width="3.7109375" style="4" customWidth="1"/>
    <col min="14851" max="14851" width="10.42578125" style="4" bestFit="1" customWidth="1"/>
    <col min="14852" max="14852" width="48.42578125" style="4" customWidth="1"/>
    <col min="14853" max="14853" width="27" style="4" bestFit="1" customWidth="1"/>
    <col min="14854" max="14854" width="40.140625" style="4" customWidth="1"/>
    <col min="14855" max="14855" width="28.85546875" style="4" customWidth="1"/>
    <col min="14856" max="14856" width="44.42578125" style="4" customWidth="1"/>
    <col min="14857" max="14857" width="10.5703125" style="4" customWidth="1"/>
    <col min="14858" max="15103" width="10.5703125" style="4"/>
    <col min="15104" max="15105" width="0" style="4" hidden="1" customWidth="1"/>
    <col min="15106" max="15106" width="3.7109375" style="4" customWidth="1"/>
    <col min="15107" max="15107" width="10.42578125" style="4" bestFit="1" customWidth="1"/>
    <col min="15108" max="15108" width="48.42578125" style="4" customWidth="1"/>
    <col min="15109" max="15109" width="27" style="4" bestFit="1" customWidth="1"/>
    <col min="15110" max="15110" width="40.140625" style="4" customWidth="1"/>
    <col min="15111" max="15111" width="28.85546875" style="4" customWidth="1"/>
    <col min="15112" max="15112" width="44.42578125" style="4" customWidth="1"/>
    <col min="15113" max="15113" width="10.5703125" style="4" customWidth="1"/>
    <col min="15114" max="15359" width="10.5703125" style="4"/>
    <col min="15360" max="15361" width="0" style="4" hidden="1" customWidth="1"/>
    <col min="15362" max="15362" width="3.7109375" style="4" customWidth="1"/>
    <col min="15363" max="15363" width="10.42578125" style="4" bestFit="1" customWidth="1"/>
    <col min="15364" max="15364" width="48.42578125" style="4" customWidth="1"/>
    <col min="15365" max="15365" width="27" style="4" bestFit="1" customWidth="1"/>
    <col min="15366" max="15366" width="40.140625" style="4" customWidth="1"/>
    <col min="15367" max="15367" width="28.85546875" style="4" customWidth="1"/>
    <col min="15368" max="15368" width="44.42578125" style="4" customWidth="1"/>
    <col min="15369" max="15369" width="10.5703125" style="4" customWidth="1"/>
    <col min="15370" max="15615" width="10.5703125" style="4"/>
    <col min="15616" max="15617" width="0" style="4" hidden="1" customWidth="1"/>
    <col min="15618" max="15618" width="3.7109375" style="4" customWidth="1"/>
    <col min="15619" max="15619" width="10.42578125" style="4" bestFit="1" customWidth="1"/>
    <col min="15620" max="15620" width="48.42578125" style="4" customWidth="1"/>
    <col min="15621" max="15621" width="27" style="4" bestFit="1" customWidth="1"/>
    <col min="15622" max="15622" width="40.140625" style="4" customWidth="1"/>
    <col min="15623" max="15623" width="28.85546875" style="4" customWidth="1"/>
    <col min="15624" max="15624" width="44.42578125" style="4" customWidth="1"/>
    <col min="15625" max="15625" width="10.5703125" style="4" customWidth="1"/>
    <col min="15626" max="15871" width="10.5703125" style="4"/>
    <col min="15872" max="15873" width="0" style="4" hidden="1" customWidth="1"/>
    <col min="15874" max="15874" width="3.7109375" style="4" customWidth="1"/>
    <col min="15875" max="15875" width="10.42578125" style="4" bestFit="1" customWidth="1"/>
    <col min="15876" max="15876" width="48.42578125" style="4" customWidth="1"/>
    <col min="15877" max="15877" width="27" style="4" bestFit="1" customWidth="1"/>
    <col min="15878" max="15878" width="40.140625" style="4" customWidth="1"/>
    <col min="15879" max="15879" width="28.85546875" style="4" customWidth="1"/>
    <col min="15880" max="15880" width="44.42578125" style="4" customWidth="1"/>
    <col min="15881" max="15881" width="10.5703125" style="4" customWidth="1"/>
    <col min="15882" max="16127" width="10.5703125" style="4"/>
    <col min="16128" max="16129" width="0" style="4" hidden="1" customWidth="1"/>
    <col min="16130" max="16130" width="3.7109375" style="4" customWidth="1"/>
    <col min="16131" max="16131" width="10.42578125" style="4" bestFit="1" customWidth="1"/>
    <col min="16132" max="16132" width="48.42578125" style="4" customWidth="1"/>
    <col min="16133" max="16133" width="27" style="4" bestFit="1" customWidth="1"/>
    <col min="16134" max="16134" width="40.140625" style="4" customWidth="1"/>
    <col min="16135" max="16135" width="28.85546875" style="4" customWidth="1"/>
    <col min="16136" max="16136" width="44.42578125" style="4" customWidth="1"/>
    <col min="16137" max="16137" width="10.5703125" style="4" customWidth="1"/>
    <col min="16138" max="16384" width="10.5703125" style="4"/>
  </cols>
  <sheetData>
    <row r="1" spans="1:8" hidden="1"/>
    <row r="2" spans="1:8" hidden="1"/>
    <row r="3" spans="1:8" hidden="1"/>
    <row r="4" spans="1:8">
      <c r="C4" s="5"/>
      <c r="D4" s="6"/>
      <c r="E4" s="6"/>
      <c r="F4" s="6"/>
      <c r="G4" s="7"/>
    </row>
    <row r="5" spans="1:8" ht="29.25" customHeight="1">
      <c r="C5" s="5"/>
      <c r="D5" s="53" t="s">
        <v>80</v>
      </c>
      <c r="E5" s="53"/>
      <c r="F5" s="53"/>
      <c r="G5" s="53"/>
    </row>
    <row r="6" spans="1:8" ht="12.75" customHeight="1">
      <c r="C6" s="5"/>
      <c r="D6" s="54" t="str">
        <f>IF(org=0,"Не определено",org)</f>
        <v>СГ МУП "Городские тепловые сети"</v>
      </c>
      <c r="E6" s="54"/>
      <c r="F6" s="54"/>
      <c r="G6" s="54"/>
    </row>
    <row r="7" spans="1:8">
      <c r="C7" s="5"/>
      <c r="D7" s="6"/>
      <c r="E7" s="8"/>
      <c r="F7" s="8"/>
      <c r="G7" s="9"/>
    </row>
    <row r="8" spans="1:8" ht="23.1" customHeight="1">
      <c r="C8" s="5"/>
      <c r="D8" s="20" t="s">
        <v>0</v>
      </c>
      <c r="E8" s="21" t="s">
        <v>1</v>
      </c>
      <c r="F8" s="21" t="s">
        <v>2</v>
      </c>
      <c r="G8" s="21" t="s">
        <v>3</v>
      </c>
    </row>
    <row r="9" spans="1:8">
      <c r="C9" s="5"/>
      <c r="D9" s="22" t="s">
        <v>4</v>
      </c>
      <c r="E9" s="22" t="s">
        <v>5</v>
      </c>
      <c r="F9" s="22" t="s">
        <v>6</v>
      </c>
      <c r="G9" s="22" t="s">
        <v>7</v>
      </c>
    </row>
    <row r="10" spans="1:8" ht="33.75">
      <c r="A10" s="10"/>
      <c r="C10" s="5"/>
      <c r="D10" s="23" t="s">
        <v>4</v>
      </c>
      <c r="E10" s="24" t="s">
        <v>8</v>
      </c>
      <c r="F10" s="25"/>
      <c r="G10" s="24"/>
    </row>
    <row r="11" spans="1:8" ht="45">
      <c r="A11" s="10"/>
      <c r="C11" s="5"/>
      <c r="D11" s="23" t="s">
        <v>9</v>
      </c>
      <c r="E11" s="26" t="s">
        <v>10</v>
      </c>
      <c r="F11" s="25"/>
      <c r="G11" s="27" t="s">
        <v>11</v>
      </c>
      <c r="H11" s="11"/>
    </row>
    <row r="12" spans="1:8" ht="13.5" customHeight="1">
      <c r="A12" s="10"/>
      <c r="C12" s="5"/>
      <c r="D12" s="23" t="s">
        <v>12</v>
      </c>
      <c r="E12" s="26" t="s">
        <v>13</v>
      </c>
      <c r="F12" s="25"/>
      <c r="G12" s="24"/>
    </row>
    <row r="13" spans="1:8" ht="22.5">
      <c r="A13" s="12" t="s">
        <v>14</v>
      </c>
      <c r="B13" s="13" t="s">
        <v>15</v>
      </c>
      <c r="C13" s="5"/>
      <c r="D13" s="28" t="str">
        <f>A13&amp;""</f>
        <v>1.2.1</v>
      </c>
      <c r="E13" s="29" t="s">
        <v>16</v>
      </c>
      <c r="F13" s="30" t="s">
        <v>17</v>
      </c>
      <c r="G13" s="24"/>
    </row>
    <row r="14" spans="1:8" ht="22.5">
      <c r="A14" s="12" t="s">
        <v>18</v>
      </c>
      <c r="B14" s="13" t="s">
        <v>15</v>
      </c>
      <c r="C14" s="5"/>
      <c r="D14" s="28" t="str">
        <f>A14&amp;""</f>
        <v>1.2.2</v>
      </c>
      <c r="E14" s="29" t="s">
        <v>19</v>
      </c>
      <c r="F14" s="30" t="s">
        <v>17</v>
      </c>
      <c r="G14" s="24"/>
    </row>
    <row r="15" spans="1:8" ht="22.5">
      <c r="A15" s="12" t="s">
        <v>20</v>
      </c>
      <c r="B15" s="13" t="s">
        <v>15</v>
      </c>
      <c r="C15" s="5"/>
      <c r="D15" s="28" t="str">
        <f>A15&amp;""</f>
        <v>1.2.3</v>
      </c>
      <c r="E15" s="29" t="s">
        <v>21</v>
      </c>
      <c r="F15" s="30" t="s">
        <v>17</v>
      </c>
      <c r="G15" s="24"/>
    </row>
    <row r="16" spans="1:8" ht="22.5">
      <c r="A16" s="12" t="s">
        <v>22</v>
      </c>
      <c r="B16" s="13" t="s">
        <v>15</v>
      </c>
      <c r="C16" s="5"/>
      <c r="D16" s="28" t="str">
        <f>A16&amp;""</f>
        <v>1.2.4</v>
      </c>
      <c r="E16" s="29" t="s">
        <v>23</v>
      </c>
      <c r="F16" s="30" t="s">
        <v>17</v>
      </c>
      <c r="G16" s="24"/>
    </row>
    <row r="17" spans="1:8" ht="22.5">
      <c r="A17" s="12" t="s">
        <v>24</v>
      </c>
      <c r="B17" s="13" t="s">
        <v>15</v>
      </c>
      <c r="C17" s="5"/>
      <c r="D17" s="28" t="str">
        <f>A17&amp;""</f>
        <v>1.2.5</v>
      </c>
      <c r="E17" s="29" t="s">
        <v>25</v>
      </c>
      <c r="F17" s="30" t="s">
        <v>17</v>
      </c>
      <c r="G17" s="24"/>
    </row>
    <row r="18" spans="1:8" ht="15" hidden="1" customHeight="1">
      <c r="A18" s="14"/>
      <c r="C18" s="5"/>
      <c r="D18" s="31"/>
      <c r="E18" s="32" t="s">
        <v>26</v>
      </c>
      <c r="F18" s="33"/>
      <c r="G18" s="34"/>
      <c r="H18" s="15"/>
    </row>
    <row r="19" spans="1:8" ht="15">
      <c r="A19" s="10"/>
      <c r="C19" s="5"/>
      <c r="D19" s="23" t="s">
        <v>27</v>
      </c>
      <c r="E19" s="26" t="str">
        <f>"Расчетная величина цен (тарифов)"&amp;IF(group_rates&lt;&gt;tariff_GVS,IF(group_rates="","",IF(double_rate_tariff="да","",", "&amp;unit_tariff_single_rate)),"")</f>
        <v>Расчетная величина цен (тарифов)</v>
      </c>
      <c r="F19" s="25"/>
      <c r="G19" s="24"/>
      <c r="H19" s="15"/>
    </row>
    <row r="20" spans="1:8" ht="15" customHeight="1">
      <c r="A20" s="50" t="s">
        <v>28</v>
      </c>
      <c r="B20" s="16"/>
      <c r="C20" s="5"/>
      <c r="D20" s="28" t="str">
        <f>A20&amp;""</f>
        <v>1.3.1</v>
      </c>
      <c r="E20" s="29" t="s">
        <v>29</v>
      </c>
      <c r="F20" s="35"/>
      <c r="G20" s="36"/>
      <c r="H20" s="15"/>
    </row>
    <row r="21" spans="1:8" ht="15" hidden="1" customHeight="1">
      <c r="A21" s="50"/>
      <c r="B21" s="16"/>
      <c r="C21" s="5"/>
      <c r="D21" s="28" t="str">
        <f>D20&amp;IF(group_rates=tariff_GVS,".1","")</f>
        <v>1.3.1</v>
      </c>
      <c r="E21" s="37" t="str">
        <f>IF(group_rates="","",IF(group_rates=[2]TEHSHEET!$S$9,[2]TEHSHEET!$R$9,group_rates)) &amp; IF(double_rate_tariff="да",,", "&amp;unit_tariff_single_rate)</f>
        <v>тариф на тепловую энергию (мощность)</v>
      </c>
      <c r="F21" s="35"/>
      <c r="G21" s="36"/>
      <c r="H21" s="15"/>
    </row>
    <row r="22" spans="1:8" ht="20.100000000000001" customHeight="1">
      <c r="A22" s="50"/>
      <c r="B22" s="16"/>
      <c r="C22" s="5"/>
      <c r="D22" s="28" t="str">
        <f>D21&amp;".1"</f>
        <v>1.3.1.1</v>
      </c>
      <c r="E22" s="38" t="str">
        <f>name_dblRate_1 &amp; ", " &amp; unit_tariff_double_rate_p</f>
        <v>мощность,  руб/Гкал</v>
      </c>
      <c r="F22" s="39">
        <v>634.76</v>
      </c>
      <c r="G22" s="24"/>
      <c r="H22" s="15"/>
    </row>
    <row r="23" spans="1:8" ht="20.100000000000001" customHeight="1">
      <c r="A23" s="50"/>
      <c r="B23" s="16"/>
      <c r="C23" s="5"/>
      <c r="D23" s="28" t="str">
        <f>D21&amp;".2"</f>
        <v>1.3.1.2</v>
      </c>
      <c r="E23" s="38" t="str">
        <f>name_dblRate_2 &amp; ", " &amp; unit_tariff_double_rate_c</f>
        <v>содержание,  тыс руб/Гкал/час в месяц</v>
      </c>
      <c r="F23" s="39">
        <f>379166.21/1000</f>
        <v>379.16621000000004</v>
      </c>
      <c r="G23" s="24"/>
      <c r="H23" s="15"/>
    </row>
    <row r="24" spans="1:8" ht="15" hidden="1" customHeight="1">
      <c r="A24" s="50"/>
      <c r="B24" s="16" t="s">
        <v>30</v>
      </c>
      <c r="C24" s="5"/>
      <c r="D24" s="28" t="str">
        <f>D20&amp;".2"</f>
        <v>1.3.1.2</v>
      </c>
      <c r="E24" s="40" t="str">
        <f>IF(group_rates="","",IF(group_rates=[2]TEHSHEET!$S$9,[2]TEHSHEET!$R$12,""))&amp;", "&amp;[2]TEHSHEET!$T$5</f>
        <v>, руб/м3</v>
      </c>
      <c r="F24" s="35"/>
      <c r="G24" s="36"/>
      <c r="H24" s="15"/>
    </row>
    <row r="25" spans="1:8" ht="15" hidden="1" customHeight="1">
      <c r="A25" s="50"/>
      <c r="B25" s="10"/>
      <c r="C25" s="17"/>
      <c r="D25" s="41"/>
      <c r="E25" s="42" t="s">
        <v>31</v>
      </c>
      <c r="F25" s="43"/>
      <c r="G25" s="43"/>
      <c r="H25" s="15"/>
    </row>
    <row r="26" spans="1:8" ht="15" customHeight="1">
      <c r="A26" s="50" t="s">
        <v>32</v>
      </c>
      <c r="B26" s="16"/>
      <c r="C26" s="5"/>
      <c r="D26" s="28" t="str">
        <f>A26&amp;""</f>
        <v>1.3.2</v>
      </c>
      <c r="E26" s="29" t="s">
        <v>33</v>
      </c>
      <c r="F26" s="35"/>
      <c r="G26" s="36"/>
      <c r="H26" s="15"/>
    </row>
    <row r="27" spans="1:8" ht="15" hidden="1" customHeight="1">
      <c r="A27" s="50"/>
      <c r="B27" s="16"/>
      <c r="C27" s="5"/>
      <c r="D27" s="28" t="str">
        <f>D26&amp;IF(group_rates=tariff_GVS,".1","")</f>
        <v>1.3.2</v>
      </c>
      <c r="E27" s="37" t="str">
        <f>IF(group_rates="","",IF(group_rates=[2]TEHSHEET!$S$9,[2]TEHSHEET!$R$9,group_rates)) &amp; IF(double_rate_tariff="да",,", "&amp;unit_tariff_single_rate)</f>
        <v>тариф на тепловую энергию (мощность)</v>
      </c>
      <c r="F27" s="35"/>
      <c r="G27" s="36"/>
      <c r="H27" s="15"/>
    </row>
    <row r="28" spans="1:8" ht="15">
      <c r="A28" s="50"/>
      <c r="B28" s="16"/>
      <c r="C28" s="5"/>
      <c r="D28" s="28" t="str">
        <f>D27&amp;".1"</f>
        <v>1.3.2.1</v>
      </c>
      <c r="E28" s="38" t="str">
        <f>name_dblRate_1 &amp; ", " &amp; unit_tariff_double_rate_p</f>
        <v>мощность,  руб/Гкал</v>
      </c>
      <c r="F28" s="39">
        <v>634.76</v>
      </c>
      <c r="G28" s="24"/>
      <c r="H28" s="15"/>
    </row>
    <row r="29" spans="1:8" ht="20.100000000000001" customHeight="1">
      <c r="A29" s="50"/>
      <c r="B29" s="16"/>
      <c r="C29" s="5"/>
      <c r="D29" s="28" t="str">
        <f>D27&amp;".2"</f>
        <v>1.3.2.2</v>
      </c>
      <c r="E29" s="38" t="str">
        <f>name_dblRate_2 &amp; ", " &amp; unit_tariff_double_rate_c</f>
        <v>содержание,  тыс руб/Гкал/час в месяц</v>
      </c>
      <c r="F29" s="39">
        <f>379166.21/1000</f>
        <v>379.16621000000004</v>
      </c>
      <c r="G29" s="24"/>
      <c r="H29" s="15"/>
    </row>
    <row r="30" spans="1:8" ht="15" hidden="1" customHeight="1">
      <c r="A30" s="50"/>
      <c r="B30" s="16" t="s">
        <v>30</v>
      </c>
      <c r="C30" s="5"/>
      <c r="D30" s="28" t="str">
        <f>D26&amp;".2"</f>
        <v>1.3.2.2</v>
      </c>
      <c r="E30" s="40" t="str">
        <f>IF(group_rates="","",IF(group_rates=[2]TEHSHEET!$S$9,[2]TEHSHEET!$R$12,""))&amp;", "&amp;[2]TEHSHEET!$T$5</f>
        <v>, руб/м3</v>
      </c>
      <c r="F30" s="35"/>
      <c r="G30" s="36"/>
      <c r="H30" s="15"/>
    </row>
    <row r="31" spans="1:8" ht="15" hidden="1" customHeight="1">
      <c r="A31" s="50"/>
      <c r="B31" s="10"/>
      <c r="C31" s="17"/>
      <c r="D31" s="41"/>
      <c r="E31" s="42" t="s">
        <v>31</v>
      </c>
      <c r="F31" s="43"/>
      <c r="G31" s="43"/>
      <c r="H31" s="15"/>
    </row>
    <row r="32" spans="1:8" ht="15" customHeight="1">
      <c r="A32" s="50" t="s">
        <v>34</v>
      </c>
      <c r="B32" s="16"/>
      <c r="C32" s="5"/>
      <c r="D32" s="28" t="str">
        <f>A32&amp;""</f>
        <v>1.3.3</v>
      </c>
      <c r="E32" s="29" t="s">
        <v>35</v>
      </c>
      <c r="F32" s="35"/>
      <c r="G32" s="36"/>
      <c r="H32" s="15"/>
    </row>
    <row r="33" spans="1:8" ht="15" hidden="1" customHeight="1">
      <c r="A33" s="50"/>
      <c r="B33" s="16"/>
      <c r="C33" s="5"/>
      <c r="D33" s="28" t="str">
        <f>D32&amp;IF(group_rates=tariff_GVS,".1","")</f>
        <v>1.3.3</v>
      </c>
      <c r="E33" s="37" t="str">
        <f>IF(group_rates="","",IF(group_rates=[2]TEHSHEET!$S$9,[2]TEHSHEET!$R$9,group_rates)) &amp; IF(double_rate_tariff="да",,", "&amp;unit_tariff_single_rate)</f>
        <v>тариф на тепловую энергию (мощность)</v>
      </c>
      <c r="F33" s="35"/>
      <c r="G33" s="36"/>
      <c r="H33" s="15"/>
    </row>
    <row r="34" spans="1:8" ht="20.100000000000001" customHeight="1">
      <c r="A34" s="50"/>
      <c r="B34" s="16"/>
      <c r="C34" s="5"/>
      <c r="D34" s="28" t="str">
        <f>D33&amp;".1"</f>
        <v>1.3.3.1</v>
      </c>
      <c r="E34" s="38" t="str">
        <f>name_dblRate_1 &amp; ", " &amp; unit_tariff_double_rate_p</f>
        <v>мощность,  руб/Гкал</v>
      </c>
      <c r="F34" s="39">
        <v>634.76</v>
      </c>
      <c r="G34" s="24"/>
      <c r="H34" s="15"/>
    </row>
    <row r="35" spans="1:8" ht="20.100000000000001" customHeight="1">
      <c r="A35" s="50"/>
      <c r="B35" s="16"/>
      <c r="C35" s="5"/>
      <c r="D35" s="28" t="str">
        <f>D33&amp;".2"</f>
        <v>1.3.3.2</v>
      </c>
      <c r="E35" s="38" t="str">
        <f>name_dblRate_2 &amp; ", " &amp; unit_tariff_double_rate_c</f>
        <v>содержание,  тыс руб/Гкал/час в месяц</v>
      </c>
      <c r="F35" s="39">
        <f>379166.21/1000</f>
        <v>379.16621000000004</v>
      </c>
      <c r="G35" s="24"/>
      <c r="H35" s="15"/>
    </row>
    <row r="36" spans="1:8" ht="15" hidden="1" customHeight="1">
      <c r="A36" s="50"/>
      <c r="B36" s="16" t="s">
        <v>30</v>
      </c>
      <c r="C36" s="5"/>
      <c r="D36" s="28" t="str">
        <f>D32&amp;".2"</f>
        <v>1.3.3.2</v>
      </c>
      <c r="E36" s="40" t="str">
        <f>IF(group_rates="","",IF(group_rates=[2]TEHSHEET!$S$9,[2]TEHSHEET!$R$12,""))&amp;", "&amp;[2]TEHSHEET!$T$5</f>
        <v>, руб/м3</v>
      </c>
      <c r="F36" s="35"/>
      <c r="G36" s="36"/>
      <c r="H36" s="15"/>
    </row>
    <row r="37" spans="1:8" ht="15" hidden="1" customHeight="1">
      <c r="A37" s="50"/>
      <c r="B37" s="10"/>
      <c r="C37" s="17"/>
      <c r="D37" s="41"/>
      <c r="E37" s="42" t="s">
        <v>31</v>
      </c>
      <c r="F37" s="43"/>
      <c r="G37" s="43"/>
      <c r="H37" s="15"/>
    </row>
    <row r="38" spans="1:8" ht="15" customHeight="1">
      <c r="A38" s="50" t="s">
        <v>36</v>
      </c>
      <c r="B38" s="16"/>
      <c r="C38" s="5"/>
      <c r="D38" s="28" t="str">
        <f>A38&amp;""</f>
        <v>1.3.4</v>
      </c>
      <c r="E38" s="29" t="s">
        <v>37</v>
      </c>
      <c r="F38" s="35"/>
      <c r="G38" s="36"/>
      <c r="H38" s="15"/>
    </row>
    <row r="39" spans="1:8" ht="15" hidden="1" customHeight="1">
      <c r="A39" s="50"/>
      <c r="B39" s="16"/>
      <c r="C39" s="5"/>
      <c r="D39" s="28" t="str">
        <f>D38&amp;IF(group_rates=tariff_GVS,".1","")</f>
        <v>1.3.4</v>
      </c>
      <c r="E39" s="37" t="str">
        <f>IF(group_rates="","",IF(group_rates=[2]TEHSHEET!$S$9,[2]TEHSHEET!$R$9,group_rates)) &amp; IF(double_rate_tariff="да",,", "&amp;unit_tariff_single_rate)</f>
        <v>тариф на тепловую энергию (мощность)</v>
      </c>
      <c r="F39" s="35"/>
      <c r="G39" s="36"/>
      <c r="H39" s="15"/>
    </row>
    <row r="40" spans="1:8" ht="20.100000000000001" customHeight="1">
      <c r="A40" s="50"/>
      <c r="B40" s="16"/>
      <c r="C40" s="5"/>
      <c r="D40" s="28" t="str">
        <f>D39&amp;".1"</f>
        <v>1.3.4.1</v>
      </c>
      <c r="E40" s="38" t="str">
        <f>name_dblRate_1 &amp; ", " &amp; unit_tariff_double_rate_p</f>
        <v>мощность,  руб/Гкал</v>
      </c>
      <c r="F40" s="39">
        <v>672.45</v>
      </c>
      <c r="G40" s="24"/>
      <c r="H40" s="15"/>
    </row>
    <row r="41" spans="1:8" ht="20.100000000000001" customHeight="1">
      <c r="A41" s="50"/>
      <c r="B41" s="16"/>
      <c r="C41" s="5"/>
      <c r="D41" s="28" t="str">
        <f>D39&amp;".2"</f>
        <v>1.3.4.2</v>
      </c>
      <c r="E41" s="38" t="str">
        <f>name_dblRate_2 &amp; ", " &amp; unit_tariff_double_rate_c</f>
        <v>содержание,  тыс руб/Гкал/час в месяц</v>
      </c>
      <c r="F41" s="39">
        <f>406497.68/1000</f>
        <v>406.49768</v>
      </c>
      <c r="G41" s="24"/>
      <c r="H41" s="15"/>
    </row>
    <row r="42" spans="1:8" ht="15" hidden="1" customHeight="1">
      <c r="A42" s="50"/>
      <c r="B42" s="16" t="s">
        <v>30</v>
      </c>
      <c r="C42" s="5"/>
      <c r="D42" s="28" t="str">
        <f>D38&amp;".2"</f>
        <v>1.3.4.2</v>
      </c>
      <c r="E42" s="40" t="str">
        <f>IF(group_rates="","",IF(group_rates=[2]TEHSHEET!$S$9,[2]TEHSHEET!$R$12,""))&amp;", "&amp;[2]TEHSHEET!$T$5</f>
        <v>, руб/м3</v>
      </c>
      <c r="F42" s="35"/>
      <c r="G42" s="36"/>
      <c r="H42" s="15"/>
    </row>
    <row r="43" spans="1:8" ht="15" hidden="1" customHeight="1">
      <c r="A43" s="50"/>
      <c r="B43" s="10"/>
      <c r="C43" s="17"/>
      <c r="D43" s="41"/>
      <c r="E43" s="42" t="s">
        <v>31</v>
      </c>
      <c r="F43" s="43"/>
      <c r="G43" s="43"/>
      <c r="H43" s="15"/>
    </row>
    <row r="44" spans="1:8" ht="15" customHeight="1">
      <c r="A44" s="50" t="s">
        <v>38</v>
      </c>
      <c r="B44" s="16"/>
      <c r="C44" s="5"/>
      <c r="D44" s="28" t="str">
        <f>A44&amp;""</f>
        <v>1.3.5</v>
      </c>
      <c r="E44" s="29" t="s">
        <v>39</v>
      </c>
      <c r="F44" s="35"/>
      <c r="G44" s="36"/>
      <c r="H44" s="15"/>
    </row>
    <row r="45" spans="1:8" ht="15" hidden="1" customHeight="1">
      <c r="A45" s="50"/>
      <c r="B45" s="16"/>
      <c r="C45" s="5"/>
      <c r="D45" s="28" t="str">
        <f>D44&amp;IF(group_rates=tariff_GVS,".1","")</f>
        <v>1.3.5</v>
      </c>
      <c r="E45" s="37" t="str">
        <f>IF(group_rates="","",IF(group_rates=[2]TEHSHEET!$S$9,[2]TEHSHEET!$R$9,group_rates)) &amp; IF(double_rate_tariff="да",,", "&amp;unit_tariff_single_rate)</f>
        <v>тариф на тепловую энергию (мощность)</v>
      </c>
      <c r="F45" s="35"/>
      <c r="G45" s="36"/>
      <c r="H45" s="15"/>
    </row>
    <row r="46" spans="1:8" ht="15">
      <c r="A46" s="50"/>
      <c r="B46" s="16"/>
      <c r="C46" s="5"/>
      <c r="D46" s="28" t="str">
        <f>D45&amp;".1"</f>
        <v>1.3.5.1</v>
      </c>
      <c r="E46" s="38" t="str">
        <f>name_dblRate_1 &amp; ", " &amp; unit_tariff_double_rate_p</f>
        <v>мощность,  руб/Гкал</v>
      </c>
      <c r="F46" s="39">
        <v>672.45</v>
      </c>
      <c r="G46" s="24"/>
      <c r="H46" s="15"/>
    </row>
    <row r="47" spans="1:8" ht="20.100000000000001" customHeight="1">
      <c r="A47" s="50"/>
      <c r="B47" s="16"/>
      <c r="C47" s="5"/>
      <c r="D47" s="28" t="str">
        <f>D45&amp;".2"</f>
        <v>1.3.5.2</v>
      </c>
      <c r="E47" s="38" t="str">
        <f>name_dblRate_2 &amp; ", " &amp; unit_tariff_double_rate_c</f>
        <v>содержание,  тыс руб/Гкал/час в месяц</v>
      </c>
      <c r="F47" s="39">
        <f>406497.68/1000</f>
        <v>406.49768</v>
      </c>
      <c r="G47" s="24"/>
      <c r="H47" s="15"/>
    </row>
    <row r="48" spans="1:8" ht="15" hidden="1" customHeight="1">
      <c r="A48" s="50"/>
      <c r="B48" s="16" t="s">
        <v>30</v>
      </c>
      <c r="C48" s="5"/>
      <c r="D48" s="28" t="str">
        <f>D44&amp;".2"</f>
        <v>1.3.5.2</v>
      </c>
      <c r="E48" s="40" t="str">
        <f>IF(group_rates="","",IF(group_rates=[2]TEHSHEET!$S$9,[2]TEHSHEET!$R$12,""))&amp;", "&amp;[2]TEHSHEET!$T$5</f>
        <v>, руб/м3</v>
      </c>
      <c r="F48" s="35"/>
      <c r="G48" s="36"/>
      <c r="H48" s="15"/>
    </row>
    <row r="49" spans="1:8" ht="15" hidden="1" customHeight="1">
      <c r="A49" s="50"/>
      <c r="B49" s="10"/>
      <c r="C49" s="17"/>
      <c r="D49" s="41"/>
      <c r="E49" s="42" t="s">
        <v>31</v>
      </c>
      <c r="F49" s="43"/>
      <c r="G49" s="43"/>
      <c r="H49" s="15"/>
    </row>
    <row r="50" spans="1:8" ht="15" customHeight="1">
      <c r="A50" s="50" t="s">
        <v>40</v>
      </c>
      <c r="B50" s="16"/>
      <c r="C50" s="5"/>
      <c r="D50" s="28" t="str">
        <f>A50&amp;""</f>
        <v>1.3.6</v>
      </c>
      <c r="E50" s="29" t="s">
        <v>41</v>
      </c>
      <c r="F50" s="35"/>
      <c r="G50" s="36"/>
      <c r="H50" s="15"/>
    </row>
    <row r="51" spans="1:8" ht="15" hidden="1" customHeight="1">
      <c r="A51" s="50"/>
      <c r="B51" s="16"/>
      <c r="C51" s="5"/>
      <c r="D51" s="28" t="str">
        <f>D50&amp;IF(group_rates=tariff_GVS,".1","")</f>
        <v>1.3.6</v>
      </c>
      <c r="E51" s="37" t="str">
        <f>IF(group_rates="","",IF(group_rates=[2]TEHSHEET!$S$9,[2]TEHSHEET!$R$9,group_rates)) &amp; IF(double_rate_tariff="да",,", "&amp;unit_tariff_single_rate)</f>
        <v>тариф на тепловую энергию (мощность)</v>
      </c>
      <c r="F51" s="35"/>
      <c r="G51" s="36"/>
      <c r="H51" s="15"/>
    </row>
    <row r="52" spans="1:8" ht="20.100000000000001" customHeight="1">
      <c r="A52" s="50"/>
      <c r="B52" s="16"/>
      <c r="C52" s="5"/>
      <c r="D52" s="28" t="str">
        <f>D51&amp;".1"</f>
        <v>1.3.6.1</v>
      </c>
      <c r="E52" s="38" t="str">
        <f>name_dblRate_1 &amp; ", " &amp; unit_tariff_double_rate_p</f>
        <v>мощность,  руб/Гкал</v>
      </c>
      <c r="F52" s="39">
        <v>690.17</v>
      </c>
      <c r="G52" s="24"/>
      <c r="H52" s="15"/>
    </row>
    <row r="53" spans="1:8" ht="20.100000000000001" customHeight="1">
      <c r="A53" s="50"/>
      <c r="B53" s="16"/>
      <c r="C53" s="5"/>
      <c r="D53" s="28" t="str">
        <f>D51&amp;".2"</f>
        <v>1.3.6.2</v>
      </c>
      <c r="E53" s="38" t="str">
        <f>name_dblRate_2 &amp; ", " &amp; unit_tariff_double_rate_c</f>
        <v>содержание,  тыс руб/Гкал/час в месяц</v>
      </c>
      <c r="F53" s="39">
        <f>407366.46/1000</f>
        <v>407.36646000000002</v>
      </c>
      <c r="G53" s="24"/>
      <c r="H53" s="15"/>
    </row>
    <row r="54" spans="1:8" ht="15" hidden="1" customHeight="1">
      <c r="A54" s="50"/>
      <c r="B54" s="16" t="s">
        <v>30</v>
      </c>
      <c r="C54" s="5"/>
      <c r="D54" s="28" t="str">
        <f>D50&amp;".2"</f>
        <v>1.3.6.2</v>
      </c>
      <c r="E54" s="40" t="str">
        <f>IF(group_rates="","",IF(group_rates=[2]TEHSHEET!$S$9,[2]TEHSHEET!$R$12,""))&amp;", "&amp;[2]TEHSHEET!$T$5</f>
        <v>, руб/м3</v>
      </c>
      <c r="F54" s="35"/>
      <c r="G54" s="36"/>
      <c r="H54" s="15"/>
    </row>
    <row r="55" spans="1:8" ht="15" hidden="1" customHeight="1">
      <c r="A55" s="50"/>
      <c r="B55" s="10"/>
      <c r="C55" s="17"/>
      <c r="D55" s="41"/>
      <c r="E55" s="42" t="s">
        <v>31</v>
      </c>
      <c r="F55" s="43"/>
      <c r="G55" s="43"/>
      <c r="H55" s="15"/>
    </row>
    <row r="56" spans="1:8" ht="15" customHeight="1">
      <c r="A56" s="50" t="s">
        <v>42</v>
      </c>
      <c r="B56" s="16"/>
      <c r="C56" s="5"/>
      <c r="D56" s="28" t="str">
        <f>A56&amp;""</f>
        <v>1.3.7</v>
      </c>
      <c r="E56" s="29" t="s">
        <v>43</v>
      </c>
      <c r="F56" s="35"/>
      <c r="G56" s="36"/>
      <c r="H56" s="15"/>
    </row>
    <row r="57" spans="1:8" ht="15" hidden="1" customHeight="1">
      <c r="A57" s="50"/>
      <c r="B57" s="16"/>
      <c r="C57" s="5"/>
      <c r="D57" s="28" t="str">
        <f>D56&amp;IF(group_rates=tariff_GVS,".1","")</f>
        <v>1.3.7</v>
      </c>
      <c r="E57" s="37" t="str">
        <f>IF(group_rates="","",IF(group_rates=[2]TEHSHEET!$S$9,[2]TEHSHEET!$R$9,group_rates)) &amp; IF(double_rate_tariff="да",,", "&amp;unit_tariff_single_rate)</f>
        <v>тариф на тепловую энергию (мощность)</v>
      </c>
      <c r="F57" s="35"/>
      <c r="G57" s="36"/>
      <c r="H57" s="15"/>
    </row>
    <row r="58" spans="1:8" ht="15">
      <c r="A58" s="50"/>
      <c r="B58" s="16"/>
      <c r="C58" s="5"/>
      <c r="D58" s="28" t="str">
        <f>D57&amp;".1"</f>
        <v>1.3.7.1</v>
      </c>
      <c r="E58" s="38" t="str">
        <f>name_dblRate_1 &amp; ", " &amp; unit_tariff_double_rate_p</f>
        <v>мощность,  руб/Гкал</v>
      </c>
      <c r="F58" s="39">
        <v>690.17</v>
      </c>
      <c r="G58" s="24"/>
      <c r="H58" s="15"/>
    </row>
    <row r="59" spans="1:8" ht="20.100000000000001" customHeight="1">
      <c r="A59" s="50"/>
      <c r="B59" s="16"/>
      <c r="C59" s="5"/>
      <c r="D59" s="28" t="str">
        <f>D57&amp;".2"</f>
        <v>1.3.7.2</v>
      </c>
      <c r="E59" s="38" t="str">
        <f>name_dblRate_2 &amp; ", " &amp; unit_tariff_double_rate_c</f>
        <v>содержание,  тыс руб/Гкал/час в месяц</v>
      </c>
      <c r="F59" s="39">
        <f>407366.46/1000</f>
        <v>407.36646000000002</v>
      </c>
      <c r="G59" s="24"/>
      <c r="H59" s="15"/>
    </row>
    <row r="60" spans="1:8" ht="15" hidden="1" customHeight="1">
      <c r="A60" s="50"/>
      <c r="B60" s="16" t="s">
        <v>30</v>
      </c>
      <c r="C60" s="5"/>
      <c r="D60" s="28" t="str">
        <f>D56&amp;".2"</f>
        <v>1.3.7.2</v>
      </c>
      <c r="E60" s="40" t="str">
        <f>IF(group_rates="","",IF(group_rates=[2]TEHSHEET!$S$9,[2]TEHSHEET!$R$12,""))&amp;", "&amp;[2]TEHSHEET!$T$5</f>
        <v>, руб/м3</v>
      </c>
      <c r="F60" s="35"/>
      <c r="G60" s="36"/>
      <c r="H60" s="15"/>
    </row>
    <row r="61" spans="1:8" ht="15" hidden="1" customHeight="1">
      <c r="A61" s="50"/>
      <c r="B61" s="10"/>
      <c r="C61" s="17"/>
      <c r="D61" s="41"/>
      <c r="E61" s="42" t="s">
        <v>31</v>
      </c>
      <c r="F61" s="43"/>
      <c r="G61" s="43"/>
      <c r="H61" s="15"/>
    </row>
    <row r="62" spans="1:8" ht="15" customHeight="1">
      <c r="A62" s="50" t="s">
        <v>44</v>
      </c>
      <c r="B62" s="16"/>
      <c r="C62" s="5"/>
      <c r="D62" s="28" t="str">
        <f>A62&amp;""</f>
        <v>1.3.8</v>
      </c>
      <c r="E62" s="29" t="s">
        <v>45</v>
      </c>
      <c r="F62" s="35"/>
      <c r="G62" s="36"/>
      <c r="H62" s="15"/>
    </row>
    <row r="63" spans="1:8" ht="15" hidden="1" customHeight="1">
      <c r="A63" s="50"/>
      <c r="B63" s="16"/>
      <c r="C63" s="5"/>
      <c r="D63" s="28" t="str">
        <f>D62&amp;IF(group_rates=tariff_GVS,".1","")</f>
        <v>1.3.8</v>
      </c>
      <c r="E63" s="37" t="str">
        <f>IF(group_rates="","",IF(group_rates=[2]TEHSHEET!$S$9,[2]TEHSHEET!$R$9,group_rates)) &amp; IF(double_rate_tariff="да",,", "&amp;unit_tariff_single_rate)</f>
        <v>тариф на тепловую энергию (мощность)</v>
      </c>
      <c r="F63" s="35"/>
      <c r="G63" s="36"/>
      <c r="H63" s="15"/>
    </row>
    <row r="64" spans="1:8" ht="20.100000000000001" customHeight="1">
      <c r="A64" s="50"/>
      <c r="B64" s="16"/>
      <c r="C64" s="5"/>
      <c r="D64" s="28" t="str">
        <f>D63&amp;".1"</f>
        <v>1.3.8.1</v>
      </c>
      <c r="E64" s="38" t="str">
        <f>name_dblRate_1 &amp; ", " &amp; unit_tariff_double_rate_p</f>
        <v>мощность,  руб/Гкал</v>
      </c>
      <c r="F64" s="39">
        <v>710.88</v>
      </c>
      <c r="G64" s="24"/>
      <c r="H64" s="15"/>
    </row>
    <row r="65" spans="1:8" ht="20.100000000000001" customHeight="1">
      <c r="A65" s="50"/>
      <c r="B65" s="16"/>
      <c r="C65" s="5"/>
      <c r="D65" s="28" t="str">
        <f>D63&amp;".2"</f>
        <v>1.3.8.2</v>
      </c>
      <c r="E65" s="38" t="str">
        <f>name_dblRate_2 &amp; ", " &amp; unit_tariff_double_rate_c</f>
        <v>содержание,  тыс руб/Гкал/час в месяц</v>
      </c>
      <c r="F65" s="39">
        <f>407455.81/1000</f>
        <v>407.45580999999999</v>
      </c>
      <c r="G65" s="24"/>
      <c r="H65" s="15"/>
    </row>
    <row r="66" spans="1:8" ht="15" hidden="1" customHeight="1">
      <c r="A66" s="50"/>
      <c r="B66" s="16" t="s">
        <v>30</v>
      </c>
      <c r="C66" s="5"/>
      <c r="D66" s="28" t="str">
        <f>D62&amp;".2"</f>
        <v>1.3.8.2</v>
      </c>
      <c r="E66" s="40" t="str">
        <f>IF(group_rates="","",IF(group_rates=[2]TEHSHEET!$S$9,[2]TEHSHEET!$R$12,""))&amp;", "&amp;[2]TEHSHEET!$T$5</f>
        <v>, руб/м3</v>
      </c>
      <c r="F66" s="35"/>
      <c r="G66" s="36"/>
      <c r="H66" s="15"/>
    </row>
    <row r="67" spans="1:8" ht="15" hidden="1" customHeight="1">
      <c r="A67" s="50"/>
      <c r="B67" s="10"/>
      <c r="C67" s="17"/>
      <c r="D67" s="41"/>
      <c r="E67" s="42" t="s">
        <v>31</v>
      </c>
      <c r="F67" s="43"/>
      <c r="G67" s="43"/>
      <c r="H67" s="15"/>
    </row>
    <row r="68" spans="1:8" ht="15" customHeight="1">
      <c r="A68" s="50" t="s">
        <v>46</v>
      </c>
      <c r="B68" s="16"/>
      <c r="C68" s="5"/>
      <c r="D68" s="28" t="str">
        <f>A68&amp;""</f>
        <v>1.3.9</v>
      </c>
      <c r="E68" s="29" t="s">
        <v>47</v>
      </c>
      <c r="F68" s="35"/>
      <c r="G68" s="36"/>
      <c r="H68" s="15"/>
    </row>
    <row r="69" spans="1:8" ht="15" hidden="1" customHeight="1">
      <c r="A69" s="50"/>
      <c r="B69" s="16"/>
      <c r="C69" s="5"/>
      <c r="D69" s="28" t="str">
        <f>D68&amp;IF(group_rates=tariff_GVS,".1","")</f>
        <v>1.3.9</v>
      </c>
      <c r="E69" s="37" t="str">
        <f>IF(group_rates="","",IF(group_rates=[2]TEHSHEET!$S$9,[2]TEHSHEET!$R$9,group_rates)) &amp; IF(double_rate_tariff="да",,", "&amp;unit_tariff_single_rate)</f>
        <v>тариф на тепловую энергию (мощность)</v>
      </c>
      <c r="F69" s="35"/>
      <c r="G69" s="36"/>
      <c r="H69" s="15"/>
    </row>
    <row r="70" spans="1:8" ht="15">
      <c r="A70" s="50"/>
      <c r="B70" s="16"/>
      <c r="C70" s="5"/>
      <c r="D70" s="28" t="str">
        <f>D69&amp;".1"</f>
        <v>1.3.9.1</v>
      </c>
      <c r="E70" s="38" t="str">
        <f>name_dblRate_1 &amp; ", " &amp; unit_tariff_double_rate_p</f>
        <v>мощность,  руб/Гкал</v>
      </c>
      <c r="F70" s="39">
        <v>710.88</v>
      </c>
      <c r="G70" s="24"/>
      <c r="H70" s="15"/>
    </row>
    <row r="71" spans="1:8" ht="20.100000000000001" customHeight="1">
      <c r="A71" s="50"/>
      <c r="B71" s="16"/>
      <c r="C71" s="5"/>
      <c r="D71" s="28" t="str">
        <f>D69&amp;".2"</f>
        <v>1.3.9.2</v>
      </c>
      <c r="E71" s="38" t="str">
        <f>name_dblRate_2 &amp; ", " &amp; unit_tariff_double_rate_c</f>
        <v>содержание,  тыс руб/Гкал/час в месяц</v>
      </c>
      <c r="F71" s="39">
        <f>407455.81/1000</f>
        <v>407.45580999999999</v>
      </c>
      <c r="G71" s="24"/>
      <c r="H71" s="15"/>
    </row>
    <row r="72" spans="1:8" ht="15" hidden="1" customHeight="1">
      <c r="A72" s="50"/>
      <c r="B72" s="16" t="s">
        <v>30</v>
      </c>
      <c r="C72" s="5"/>
      <c r="D72" s="28" t="str">
        <f>D68&amp;".2"</f>
        <v>1.3.9.2</v>
      </c>
      <c r="E72" s="40" t="str">
        <f>IF(group_rates="","",IF(group_rates=[2]TEHSHEET!$S$9,[2]TEHSHEET!$R$12,""))&amp;", "&amp;[2]TEHSHEET!$T$5</f>
        <v>, руб/м3</v>
      </c>
      <c r="F72" s="35"/>
      <c r="G72" s="36"/>
      <c r="H72" s="15"/>
    </row>
    <row r="73" spans="1:8" ht="15" hidden="1" customHeight="1">
      <c r="A73" s="50"/>
      <c r="B73" s="10"/>
      <c r="C73" s="17"/>
      <c r="D73" s="41"/>
      <c r="E73" s="42" t="s">
        <v>31</v>
      </c>
      <c r="F73" s="43"/>
      <c r="G73" s="43"/>
      <c r="H73" s="15"/>
    </row>
    <row r="74" spans="1:8" ht="15" customHeight="1">
      <c r="A74" s="50" t="s">
        <v>48</v>
      </c>
      <c r="B74" s="16"/>
      <c r="C74" s="5"/>
      <c r="D74" s="28" t="str">
        <f>A74&amp;""</f>
        <v>1.3.10</v>
      </c>
      <c r="E74" s="29" t="s">
        <v>49</v>
      </c>
      <c r="F74" s="35"/>
      <c r="G74" s="36"/>
      <c r="H74" s="15"/>
    </row>
    <row r="75" spans="1:8" ht="15" hidden="1" customHeight="1">
      <c r="A75" s="50"/>
      <c r="B75" s="16"/>
      <c r="C75" s="5"/>
      <c r="D75" s="28" t="str">
        <f>D74&amp;IF(group_rates=tariff_GVS,".1","")</f>
        <v>1.3.10</v>
      </c>
      <c r="E75" s="37" t="str">
        <f>IF(group_rates="","",IF(group_rates=[2]TEHSHEET!$S$9,[2]TEHSHEET!$R$9,group_rates)) &amp; IF(double_rate_tariff="да",,", "&amp;unit_tariff_single_rate)</f>
        <v>тариф на тепловую энергию (мощность)</v>
      </c>
      <c r="F75" s="35"/>
      <c r="G75" s="36"/>
      <c r="H75" s="15"/>
    </row>
    <row r="76" spans="1:8" ht="20.100000000000001" customHeight="1">
      <c r="A76" s="50"/>
      <c r="B76" s="16"/>
      <c r="C76" s="5"/>
      <c r="D76" s="28" t="str">
        <f>D75&amp;".1"</f>
        <v>1.3.10.1</v>
      </c>
      <c r="E76" s="38" t="str">
        <f>name_dblRate_1 &amp; ", " &amp; unit_tariff_double_rate_p</f>
        <v>мощность,  руб/Гкал</v>
      </c>
      <c r="F76" s="39">
        <v>721.97</v>
      </c>
      <c r="G76" s="24"/>
      <c r="H76" s="15"/>
    </row>
    <row r="77" spans="1:8" ht="20.100000000000001" customHeight="1">
      <c r="A77" s="50"/>
      <c r="B77" s="16"/>
      <c r="C77" s="5"/>
      <c r="D77" s="28" t="str">
        <f>D75&amp;".2"</f>
        <v>1.3.10.2</v>
      </c>
      <c r="E77" s="38" t="str">
        <f>name_dblRate_2 &amp; ", " &amp; unit_tariff_double_rate_c</f>
        <v>содержание,  тыс руб/Гкал/час в месяц</v>
      </c>
      <c r="F77" s="39">
        <f>409631.36/1000</f>
        <v>409.63135999999997</v>
      </c>
      <c r="G77" s="24"/>
      <c r="H77" s="15"/>
    </row>
    <row r="78" spans="1:8" ht="15" hidden="1" customHeight="1">
      <c r="A78" s="50"/>
      <c r="B78" s="16" t="s">
        <v>30</v>
      </c>
      <c r="C78" s="5"/>
      <c r="D78" s="28" t="str">
        <f>D74&amp;".2"</f>
        <v>1.3.10.2</v>
      </c>
      <c r="E78" s="40" t="str">
        <f>IF(group_rates="","",IF(group_rates=[2]TEHSHEET!$S$9,[2]TEHSHEET!$R$12,""))&amp;", "&amp;[2]TEHSHEET!$T$5</f>
        <v>, руб/м3</v>
      </c>
      <c r="F78" s="35"/>
      <c r="G78" s="36"/>
      <c r="H78" s="15"/>
    </row>
    <row r="79" spans="1:8" ht="15" hidden="1" customHeight="1">
      <c r="A79" s="50"/>
      <c r="B79" s="10"/>
      <c r="C79" s="17"/>
      <c r="D79" s="41"/>
      <c r="E79" s="42" t="s">
        <v>31</v>
      </c>
      <c r="F79" s="43"/>
      <c r="G79" s="43"/>
      <c r="H79" s="15"/>
    </row>
    <row r="80" spans="1:8" ht="15" hidden="1" customHeight="1">
      <c r="A80" s="10"/>
      <c r="C80" s="5"/>
      <c r="D80" s="23"/>
      <c r="E80" s="32" t="s">
        <v>50</v>
      </c>
      <c r="F80" s="33"/>
      <c r="G80" s="24"/>
      <c r="H80" s="15"/>
    </row>
    <row r="81" spans="1:9" ht="20.100000000000001" customHeight="1">
      <c r="A81" s="10"/>
      <c r="C81" s="5"/>
      <c r="D81" s="23" t="s">
        <v>51</v>
      </c>
      <c r="E81" s="26" t="s">
        <v>52</v>
      </c>
      <c r="F81" s="44" t="str">
        <f>"с "&amp;periodStart &amp; " по " &amp; periodEnd &amp; " гг."</f>
        <v>с 01.01.2019 по 31.12.2023 гг.</v>
      </c>
      <c r="G81" s="24"/>
    </row>
    <row r="82" spans="1:9" ht="45">
      <c r="A82" s="10"/>
      <c r="C82" s="5"/>
      <c r="D82" s="23" t="s">
        <v>53</v>
      </c>
      <c r="E82" s="26" t="s">
        <v>54</v>
      </c>
      <c r="F82" s="45"/>
      <c r="G82" s="27" t="s">
        <v>55</v>
      </c>
      <c r="H82" s="11"/>
      <c r="I82" s="11"/>
    </row>
    <row r="83" spans="1:9" ht="45">
      <c r="A83" s="10"/>
      <c r="C83" s="5"/>
      <c r="D83" s="23" t="s">
        <v>56</v>
      </c>
      <c r="E83" s="26" t="str">
        <f>"Необходимая валовая выручка на соответствующий период, в том числе с разбивкой по " &amp; IF(flag_NVV="да","полугодиям, тыс руб:", "годам, тыс руб:")</f>
        <v>Необходимая валовая выручка на соответствующий период, в том числе с разбивкой по полугодиям, тыс руб:</v>
      </c>
      <c r="F83" s="46"/>
      <c r="G83" s="24"/>
    </row>
    <row r="84" spans="1:9" ht="28.5">
      <c r="A84" s="18" t="s">
        <v>57</v>
      </c>
      <c r="B84" s="13" t="s">
        <v>15</v>
      </c>
      <c r="C84" s="5"/>
      <c r="D84" s="28" t="str">
        <f t="shared" ref="D84:D93" si="0">A84&amp;""</f>
        <v>1.6.1</v>
      </c>
      <c r="E84" s="29" t="s">
        <v>29</v>
      </c>
      <c r="F84" s="39">
        <v>71982.267552366771</v>
      </c>
      <c r="G84" s="24"/>
    </row>
    <row r="85" spans="1:9" ht="28.5">
      <c r="A85" s="18" t="s">
        <v>58</v>
      </c>
      <c r="B85" s="13" t="s">
        <v>15</v>
      </c>
      <c r="C85" s="5"/>
      <c r="D85" s="28" t="str">
        <f t="shared" si="0"/>
        <v>1.6.2</v>
      </c>
      <c r="E85" s="29" t="s">
        <v>33</v>
      </c>
      <c r="F85" s="39">
        <v>71982.267552366771</v>
      </c>
      <c r="G85" s="24"/>
    </row>
    <row r="86" spans="1:9" ht="28.5">
      <c r="A86" s="18" t="s">
        <v>59</v>
      </c>
      <c r="B86" s="13" t="s">
        <v>15</v>
      </c>
      <c r="C86" s="5"/>
      <c r="D86" s="28" t="str">
        <f t="shared" si="0"/>
        <v>1.6.3</v>
      </c>
      <c r="E86" s="29" t="s">
        <v>35</v>
      </c>
      <c r="F86" s="39">
        <v>72608.285414789978</v>
      </c>
      <c r="G86" s="24"/>
    </row>
    <row r="87" spans="1:9" ht="28.5">
      <c r="A87" s="18" t="s">
        <v>60</v>
      </c>
      <c r="B87" s="13" t="s">
        <v>15</v>
      </c>
      <c r="C87" s="5"/>
      <c r="D87" s="28" t="str">
        <f t="shared" si="0"/>
        <v>1.6.4</v>
      </c>
      <c r="E87" s="29" t="s">
        <v>37</v>
      </c>
      <c r="F87" s="39">
        <v>78154.684510885767</v>
      </c>
      <c r="G87" s="24"/>
    </row>
    <row r="88" spans="1:9" ht="28.5">
      <c r="A88" s="18" t="s">
        <v>61</v>
      </c>
      <c r="B88" s="13" t="s">
        <v>15</v>
      </c>
      <c r="C88" s="5"/>
      <c r="D88" s="28" t="str">
        <f t="shared" si="0"/>
        <v>1.6.5</v>
      </c>
      <c r="E88" s="29" t="s">
        <v>39</v>
      </c>
      <c r="F88" s="39">
        <v>70998.161716192379</v>
      </c>
      <c r="G88" s="24"/>
    </row>
    <row r="89" spans="1:9" ht="28.5">
      <c r="A89" s="18" t="s">
        <v>62</v>
      </c>
      <c r="B89" s="13" t="s">
        <v>15</v>
      </c>
      <c r="C89" s="5"/>
      <c r="D89" s="28" t="str">
        <f t="shared" si="0"/>
        <v>1.6.6</v>
      </c>
      <c r="E89" s="29" t="s">
        <v>41</v>
      </c>
      <c r="F89" s="39">
        <v>78997.341070325128</v>
      </c>
      <c r="G89" s="24"/>
    </row>
    <row r="90" spans="1:9" ht="28.5">
      <c r="A90" s="18" t="s">
        <v>63</v>
      </c>
      <c r="B90" s="13" t="s">
        <v>15</v>
      </c>
      <c r="C90" s="5"/>
      <c r="D90" s="28" t="str">
        <f t="shared" si="0"/>
        <v>1.6.7</v>
      </c>
      <c r="E90" s="29" t="s">
        <v>43</v>
      </c>
      <c r="F90" s="39">
        <v>76006.057357864818</v>
      </c>
      <c r="G90" s="24"/>
    </row>
    <row r="91" spans="1:9" ht="28.5">
      <c r="A91" s="18" t="s">
        <v>64</v>
      </c>
      <c r="B91" s="13" t="s">
        <v>15</v>
      </c>
      <c r="C91" s="5"/>
      <c r="D91" s="28" t="str">
        <f t="shared" si="0"/>
        <v>1.6.8</v>
      </c>
      <c r="E91" s="29" t="s">
        <v>45</v>
      </c>
      <c r="F91" s="39">
        <v>81777.294082416352</v>
      </c>
      <c r="G91" s="24"/>
    </row>
    <row r="92" spans="1:9" ht="28.5">
      <c r="A92" s="18" t="s">
        <v>65</v>
      </c>
      <c r="B92" s="13" t="s">
        <v>15</v>
      </c>
      <c r="C92" s="5"/>
      <c r="D92" s="28" t="str">
        <f t="shared" si="0"/>
        <v>1.6.9</v>
      </c>
      <c r="E92" s="29" t="s">
        <v>47</v>
      </c>
      <c r="F92" s="39">
        <v>80613.485884802707</v>
      </c>
      <c r="G92" s="24"/>
    </row>
    <row r="93" spans="1:9" ht="28.5">
      <c r="A93" s="18" t="s">
        <v>66</v>
      </c>
      <c r="B93" s="13" t="s">
        <v>15</v>
      </c>
      <c r="C93" s="5"/>
      <c r="D93" s="28" t="str">
        <f t="shared" si="0"/>
        <v>1.6.10</v>
      </c>
      <c r="E93" s="29" t="s">
        <v>49</v>
      </c>
      <c r="F93" s="39">
        <v>86709.683881800491</v>
      </c>
      <c r="G93" s="24"/>
    </row>
    <row r="94" spans="1:9" ht="15" hidden="1" customHeight="1">
      <c r="A94" s="14"/>
      <c r="C94" s="5"/>
      <c r="D94" s="31"/>
      <c r="E94" s="32" t="s">
        <v>67</v>
      </c>
      <c r="F94" s="47"/>
      <c r="G94" s="34"/>
    </row>
    <row r="95" spans="1:9" ht="30">
      <c r="A95" s="10"/>
      <c r="C95" s="5"/>
      <c r="D95" s="23" t="s">
        <v>68</v>
      </c>
      <c r="E95" s="26" t="str">
        <f>"Годовой объем полезного отпуска тепловой энергии (теплоносителя), "&amp;unit_tariff_useful_output</f>
        <v>Годовой объем полезного отпуска тепловой энергии (теплоносителя), тыс Гкал</v>
      </c>
      <c r="F95" s="25"/>
      <c r="G95" s="24"/>
      <c r="H95" s="11"/>
    </row>
    <row r="96" spans="1:9" ht="28.5">
      <c r="A96" s="18" t="s">
        <v>69</v>
      </c>
      <c r="B96" s="13" t="s">
        <v>15</v>
      </c>
      <c r="C96" s="5"/>
      <c r="D96" s="28" t="str">
        <f>A96&amp;""</f>
        <v>1.7.1</v>
      </c>
      <c r="E96" s="29" t="s">
        <v>16</v>
      </c>
      <c r="F96" s="39">
        <v>44.13</v>
      </c>
      <c r="G96" s="24"/>
    </row>
    <row r="97" spans="1:7" ht="28.5">
      <c r="A97" s="18" t="s">
        <v>70</v>
      </c>
      <c r="B97" s="13" t="s">
        <v>15</v>
      </c>
      <c r="C97" s="5"/>
      <c r="D97" s="28" t="str">
        <f>A97&amp;""</f>
        <v>1.7.2</v>
      </c>
      <c r="E97" s="29" t="s">
        <v>19</v>
      </c>
      <c r="F97" s="39">
        <v>44.51</v>
      </c>
      <c r="G97" s="24"/>
    </row>
    <row r="98" spans="1:7" ht="28.5">
      <c r="A98" s="18" t="s">
        <v>71</v>
      </c>
      <c r="B98" s="13" t="s">
        <v>15</v>
      </c>
      <c r="C98" s="5"/>
      <c r="D98" s="28" t="str">
        <f>A98&amp;""</f>
        <v>1.7.3</v>
      </c>
      <c r="E98" s="29" t="s">
        <v>21</v>
      </c>
      <c r="F98" s="39">
        <v>46.11</v>
      </c>
      <c r="G98" s="24"/>
    </row>
    <row r="99" spans="1:7" ht="28.5">
      <c r="A99" s="18" t="s">
        <v>72</v>
      </c>
      <c r="B99" s="13" t="s">
        <v>15</v>
      </c>
      <c r="C99" s="5"/>
      <c r="D99" s="28" t="str">
        <f>A99&amp;""</f>
        <v>1.7.4</v>
      </c>
      <c r="E99" s="29" t="s">
        <v>23</v>
      </c>
      <c r="F99" s="39">
        <v>46.11</v>
      </c>
      <c r="G99" s="24"/>
    </row>
    <row r="100" spans="1:7" ht="28.5">
      <c r="A100" s="18" t="s">
        <v>73</v>
      </c>
      <c r="B100" s="13" t="s">
        <v>15</v>
      </c>
      <c r="C100" s="5"/>
      <c r="D100" s="28" t="str">
        <f>A100&amp;""</f>
        <v>1.7.5</v>
      </c>
      <c r="E100" s="29" t="s">
        <v>25</v>
      </c>
      <c r="F100" s="39">
        <v>51.81</v>
      </c>
      <c r="G100" s="24"/>
    </row>
    <row r="101" spans="1:7" ht="15" hidden="1" customHeight="1">
      <c r="A101" s="14"/>
      <c r="C101" s="5"/>
      <c r="D101" s="31"/>
      <c r="E101" s="32" t="s">
        <v>74</v>
      </c>
      <c r="F101" s="48"/>
      <c r="G101" s="24"/>
    </row>
    <row r="102" spans="1:7" ht="90">
      <c r="A102" s="19"/>
      <c r="C102" s="5"/>
      <c r="D102" s="23" t="s">
        <v>75</v>
      </c>
      <c r="E102" s="26" t="s">
        <v>76</v>
      </c>
      <c r="F102" s="39">
        <v>0</v>
      </c>
      <c r="G102" s="24"/>
    </row>
  </sheetData>
  <mergeCells count="12">
    <mergeCell ref="A74:A79"/>
    <mergeCell ref="D5:G5"/>
    <mergeCell ref="D6:G6"/>
    <mergeCell ref="A20:A25"/>
    <mergeCell ref="A26:A31"/>
    <mergeCell ref="A32:A37"/>
    <mergeCell ref="A38:A43"/>
    <mergeCell ref="A44:A49"/>
    <mergeCell ref="A50:A55"/>
    <mergeCell ref="A56:A61"/>
    <mergeCell ref="A62:A67"/>
    <mergeCell ref="A68:A73"/>
  </mergeCells>
  <dataValidations count="5">
    <dataValidation type="list" allowBlank="1" showInputMessage="1" showErrorMessage="1" errorTitle="Ошибка" error="Выберите значение из списка" prompt="Выберите значение из списка" sqref="JA65542:JA65546 SW65542:SW65546 ACS65542:ACS65546 AMO65542:AMO65546 AWK65542:AWK65546 BGG65542:BGG65546 BQC65542:BQC65546 BZY65542:BZY65546 CJU65542:CJU65546 CTQ65542:CTQ65546 DDM65542:DDM65546 DNI65542:DNI65546 DXE65542:DXE65546 EHA65542:EHA65546 EQW65542:EQW65546 FAS65542:FAS65546 FKO65542:FKO65546 FUK65542:FUK65546 GEG65542:GEG65546 GOC65542:GOC65546 GXY65542:GXY65546 HHU65542:HHU65546 HRQ65542:HRQ65546 IBM65542:IBM65546 ILI65542:ILI65546 IVE65542:IVE65546 JFA65542:JFA65546 JOW65542:JOW65546 JYS65542:JYS65546 KIO65542:KIO65546 KSK65542:KSK65546 LCG65542:LCG65546 LMC65542:LMC65546 LVY65542:LVY65546 MFU65542:MFU65546 MPQ65542:MPQ65546 MZM65542:MZM65546 NJI65542:NJI65546 NTE65542:NTE65546 ODA65542:ODA65546 OMW65542:OMW65546 OWS65542:OWS65546 PGO65542:PGO65546 PQK65542:PQK65546 QAG65542:QAG65546 QKC65542:QKC65546 QTY65542:QTY65546 RDU65542:RDU65546 RNQ65542:RNQ65546 RXM65542:RXM65546 SHI65542:SHI65546 SRE65542:SRE65546 TBA65542:TBA65546 TKW65542:TKW65546 TUS65542:TUS65546 UEO65542:UEO65546 UOK65542:UOK65546 UYG65542:UYG65546 VIC65542:VIC65546 VRY65542:VRY65546 WBU65542:WBU65546 WLQ65542:WLQ65546 WVM65542:WVM65546 JA131078:JA131082 SW131078:SW131082 ACS131078:ACS131082 AMO131078:AMO131082 AWK131078:AWK131082 BGG131078:BGG131082 BQC131078:BQC131082 BZY131078:BZY131082 CJU131078:CJU131082 CTQ131078:CTQ131082 DDM131078:DDM131082 DNI131078:DNI131082 DXE131078:DXE131082 EHA131078:EHA131082 EQW131078:EQW131082 FAS131078:FAS131082 FKO131078:FKO131082 FUK131078:FUK131082 GEG131078:GEG131082 GOC131078:GOC131082 GXY131078:GXY131082 HHU131078:HHU131082 HRQ131078:HRQ131082 IBM131078:IBM131082 ILI131078:ILI131082 IVE131078:IVE131082 JFA131078:JFA131082 JOW131078:JOW131082 JYS131078:JYS131082 KIO131078:KIO131082 KSK131078:KSK131082 LCG131078:LCG131082 LMC131078:LMC131082 LVY131078:LVY131082 MFU131078:MFU131082 MPQ131078:MPQ131082 MZM131078:MZM131082 NJI131078:NJI131082 NTE131078:NTE131082 ODA131078:ODA131082 OMW131078:OMW131082 OWS131078:OWS131082 PGO131078:PGO131082 PQK131078:PQK131082 QAG131078:QAG131082 QKC131078:QKC131082 QTY131078:QTY131082 RDU131078:RDU131082 RNQ131078:RNQ131082 RXM131078:RXM131082 SHI131078:SHI131082 SRE131078:SRE131082 TBA131078:TBA131082 TKW131078:TKW131082 TUS131078:TUS131082 UEO131078:UEO131082 UOK131078:UOK131082 UYG131078:UYG131082 VIC131078:VIC131082 VRY131078:VRY131082 WBU131078:WBU131082 WLQ131078:WLQ131082 WVM131078:WVM131082 JA196614:JA196618 SW196614:SW196618 ACS196614:ACS196618 AMO196614:AMO196618 AWK196614:AWK196618 BGG196614:BGG196618 BQC196614:BQC196618 BZY196614:BZY196618 CJU196614:CJU196618 CTQ196614:CTQ196618 DDM196614:DDM196618 DNI196614:DNI196618 DXE196614:DXE196618 EHA196614:EHA196618 EQW196614:EQW196618 FAS196614:FAS196618 FKO196614:FKO196618 FUK196614:FUK196618 GEG196614:GEG196618 GOC196614:GOC196618 GXY196614:GXY196618 HHU196614:HHU196618 HRQ196614:HRQ196618 IBM196614:IBM196618 ILI196614:ILI196618 IVE196614:IVE196618 JFA196614:JFA196618 JOW196614:JOW196618 JYS196614:JYS196618 KIO196614:KIO196618 KSK196614:KSK196618 LCG196614:LCG196618 LMC196614:LMC196618 LVY196614:LVY196618 MFU196614:MFU196618 MPQ196614:MPQ196618 MZM196614:MZM196618 NJI196614:NJI196618 NTE196614:NTE196618 ODA196614:ODA196618 OMW196614:OMW196618 OWS196614:OWS196618 PGO196614:PGO196618 PQK196614:PQK196618 QAG196614:QAG196618 QKC196614:QKC196618 QTY196614:QTY196618 RDU196614:RDU196618 RNQ196614:RNQ196618 RXM196614:RXM196618 SHI196614:SHI196618 SRE196614:SRE196618 TBA196614:TBA196618 TKW196614:TKW196618 TUS196614:TUS196618 UEO196614:UEO196618 UOK196614:UOK196618 UYG196614:UYG196618 VIC196614:VIC196618 VRY196614:VRY196618 WBU196614:WBU196618 WLQ196614:WLQ196618 WVM196614:WVM196618 JA262150:JA262154 SW262150:SW262154 ACS262150:ACS262154 AMO262150:AMO262154 AWK262150:AWK262154 BGG262150:BGG262154 BQC262150:BQC262154 BZY262150:BZY262154 CJU262150:CJU262154 CTQ262150:CTQ262154 DDM262150:DDM262154 DNI262150:DNI262154 DXE262150:DXE262154 EHA262150:EHA262154 EQW262150:EQW262154 FAS262150:FAS262154 FKO262150:FKO262154 FUK262150:FUK262154 GEG262150:GEG262154 GOC262150:GOC262154 GXY262150:GXY262154 HHU262150:HHU262154 HRQ262150:HRQ262154 IBM262150:IBM262154 ILI262150:ILI262154 IVE262150:IVE262154 JFA262150:JFA262154 JOW262150:JOW262154 JYS262150:JYS262154 KIO262150:KIO262154 KSK262150:KSK262154 LCG262150:LCG262154 LMC262150:LMC262154 LVY262150:LVY262154 MFU262150:MFU262154 MPQ262150:MPQ262154 MZM262150:MZM262154 NJI262150:NJI262154 NTE262150:NTE262154 ODA262150:ODA262154 OMW262150:OMW262154 OWS262150:OWS262154 PGO262150:PGO262154 PQK262150:PQK262154 QAG262150:QAG262154 QKC262150:QKC262154 QTY262150:QTY262154 RDU262150:RDU262154 RNQ262150:RNQ262154 RXM262150:RXM262154 SHI262150:SHI262154 SRE262150:SRE262154 TBA262150:TBA262154 TKW262150:TKW262154 TUS262150:TUS262154 UEO262150:UEO262154 UOK262150:UOK262154 UYG262150:UYG262154 VIC262150:VIC262154 VRY262150:VRY262154 WBU262150:WBU262154 WLQ262150:WLQ262154 WVM262150:WVM262154 JA327686:JA327690 SW327686:SW327690 ACS327686:ACS327690 AMO327686:AMO327690 AWK327686:AWK327690 BGG327686:BGG327690 BQC327686:BQC327690 BZY327686:BZY327690 CJU327686:CJU327690 CTQ327686:CTQ327690 DDM327686:DDM327690 DNI327686:DNI327690 DXE327686:DXE327690 EHA327686:EHA327690 EQW327686:EQW327690 FAS327686:FAS327690 FKO327686:FKO327690 FUK327686:FUK327690 GEG327686:GEG327690 GOC327686:GOC327690 GXY327686:GXY327690 HHU327686:HHU327690 HRQ327686:HRQ327690 IBM327686:IBM327690 ILI327686:ILI327690 IVE327686:IVE327690 JFA327686:JFA327690 JOW327686:JOW327690 JYS327686:JYS327690 KIO327686:KIO327690 KSK327686:KSK327690 LCG327686:LCG327690 LMC327686:LMC327690 LVY327686:LVY327690 MFU327686:MFU327690 MPQ327686:MPQ327690 MZM327686:MZM327690 NJI327686:NJI327690 NTE327686:NTE327690 ODA327686:ODA327690 OMW327686:OMW327690 OWS327686:OWS327690 PGO327686:PGO327690 PQK327686:PQK327690 QAG327686:QAG327690 QKC327686:QKC327690 QTY327686:QTY327690 RDU327686:RDU327690 RNQ327686:RNQ327690 RXM327686:RXM327690 SHI327686:SHI327690 SRE327686:SRE327690 TBA327686:TBA327690 TKW327686:TKW327690 TUS327686:TUS327690 UEO327686:UEO327690 UOK327686:UOK327690 UYG327686:UYG327690 VIC327686:VIC327690 VRY327686:VRY327690 WBU327686:WBU327690 WLQ327686:WLQ327690 WVM327686:WVM327690 JA393222:JA393226 SW393222:SW393226 ACS393222:ACS393226 AMO393222:AMO393226 AWK393222:AWK393226 BGG393222:BGG393226 BQC393222:BQC393226 BZY393222:BZY393226 CJU393222:CJU393226 CTQ393222:CTQ393226 DDM393222:DDM393226 DNI393222:DNI393226 DXE393222:DXE393226 EHA393222:EHA393226 EQW393222:EQW393226 FAS393222:FAS393226 FKO393222:FKO393226 FUK393222:FUK393226 GEG393222:GEG393226 GOC393222:GOC393226 GXY393222:GXY393226 HHU393222:HHU393226 HRQ393222:HRQ393226 IBM393222:IBM393226 ILI393222:ILI393226 IVE393222:IVE393226 JFA393222:JFA393226 JOW393222:JOW393226 JYS393222:JYS393226 KIO393222:KIO393226 KSK393222:KSK393226 LCG393222:LCG393226 LMC393222:LMC393226 LVY393222:LVY393226 MFU393222:MFU393226 MPQ393222:MPQ393226 MZM393222:MZM393226 NJI393222:NJI393226 NTE393222:NTE393226 ODA393222:ODA393226 OMW393222:OMW393226 OWS393222:OWS393226 PGO393222:PGO393226 PQK393222:PQK393226 QAG393222:QAG393226 QKC393222:QKC393226 QTY393222:QTY393226 RDU393222:RDU393226 RNQ393222:RNQ393226 RXM393222:RXM393226 SHI393222:SHI393226 SRE393222:SRE393226 TBA393222:TBA393226 TKW393222:TKW393226 TUS393222:TUS393226 UEO393222:UEO393226 UOK393222:UOK393226 UYG393222:UYG393226 VIC393222:VIC393226 VRY393222:VRY393226 WBU393222:WBU393226 WLQ393222:WLQ393226 WVM393222:WVM393226 JA458758:JA458762 SW458758:SW458762 ACS458758:ACS458762 AMO458758:AMO458762 AWK458758:AWK458762 BGG458758:BGG458762 BQC458758:BQC458762 BZY458758:BZY458762 CJU458758:CJU458762 CTQ458758:CTQ458762 DDM458758:DDM458762 DNI458758:DNI458762 DXE458758:DXE458762 EHA458758:EHA458762 EQW458758:EQW458762 FAS458758:FAS458762 FKO458758:FKO458762 FUK458758:FUK458762 GEG458758:GEG458762 GOC458758:GOC458762 GXY458758:GXY458762 HHU458758:HHU458762 HRQ458758:HRQ458762 IBM458758:IBM458762 ILI458758:ILI458762 IVE458758:IVE458762 JFA458758:JFA458762 JOW458758:JOW458762 JYS458758:JYS458762 KIO458758:KIO458762 KSK458758:KSK458762 LCG458758:LCG458762 LMC458758:LMC458762 LVY458758:LVY458762 MFU458758:MFU458762 MPQ458758:MPQ458762 MZM458758:MZM458762 NJI458758:NJI458762 NTE458758:NTE458762 ODA458758:ODA458762 OMW458758:OMW458762 OWS458758:OWS458762 PGO458758:PGO458762 PQK458758:PQK458762 QAG458758:QAG458762 QKC458758:QKC458762 QTY458758:QTY458762 RDU458758:RDU458762 RNQ458758:RNQ458762 RXM458758:RXM458762 SHI458758:SHI458762 SRE458758:SRE458762 TBA458758:TBA458762 TKW458758:TKW458762 TUS458758:TUS458762 UEO458758:UEO458762 UOK458758:UOK458762 UYG458758:UYG458762 VIC458758:VIC458762 VRY458758:VRY458762 WBU458758:WBU458762 WLQ458758:WLQ458762 WVM458758:WVM458762 JA524294:JA524298 SW524294:SW524298 ACS524294:ACS524298 AMO524294:AMO524298 AWK524294:AWK524298 BGG524294:BGG524298 BQC524294:BQC524298 BZY524294:BZY524298 CJU524294:CJU524298 CTQ524294:CTQ524298 DDM524294:DDM524298 DNI524294:DNI524298 DXE524294:DXE524298 EHA524294:EHA524298 EQW524294:EQW524298 FAS524294:FAS524298 FKO524294:FKO524298 FUK524294:FUK524298 GEG524294:GEG524298 GOC524294:GOC524298 GXY524294:GXY524298 HHU524294:HHU524298 HRQ524294:HRQ524298 IBM524294:IBM524298 ILI524294:ILI524298 IVE524294:IVE524298 JFA524294:JFA524298 JOW524294:JOW524298 JYS524294:JYS524298 KIO524294:KIO524298 KSK524294:KSK524298 LCG524294:LCG524298 LMC524294:LMC524298 LVY524294:LVY524298 MFU524294:MFU524298 MPQ524294:MPQ524298 MZM524294:MZM524298 NJI524294:NJI524298 NTE524294:NTE524298 ODA524294:ODA524298 OMW524294:OMW524298 OWS524294:OWS524298 PGO524294:PGO524298 PQK524294:PQK524298 QAG524294:QAG524298 QKC524294:QKC524298 QTY524294:QTY524298 RDU524294:RDU524298 RNQ524294:RNQ524298 RXM524294:RXM524298 SHI524294:SHI524298 SRE524294:SRE524298 TBA524294:TBA524298 TKW524294:TKW524298 TUS524294:TUS524298 UEO524294:UEO524298 UOK524294:UOK524298 UYG524294:UYG524298 VIC524294:VIC524298 VRY524294:VRY524298 WBU524294:WBU524298 WLQ524294:WLQ524298 WVM524294:WVM524298 JA589830:JA589834 SW589830:SW589834 ACS589830:ACS589834 AMO589830:AMO589834 AWK589830:AWK589834 BGG589830:BGG589834 BQC589830:BQC589834 BZY589830:BZY589834 CJU589830:CJU589834 CTQ589830:CTQ589834 DDM589830:DDM589834 DNI589830:DNI589834 DXE589830:DXE589834 EHA589830:EHA589834 EQW589830:EQW589834 FAS589830:FAS589834 FKO589830:FKO589834 FUK589830:FUK589834 GEG589830:GEG589834 GOC589830:GOC589834 GXY589830:GXY589834 HHU589830:HHU589834 HRQ589830:HRQ589834 IBM589830:IBM589834 ILI589830:ILI589834 IVE589830:IVE589834 JFA589830:JFA589834 JOW589830:JOW589834 JYS589830:JYS589834 KIO589830:KIO589834 KSK589830:KSK589834 LCG589830:LCG589834 LMC589830:LMC589834 LVY589830:LVY589834 MFU589830:MFU589834 MPQ589830:MPQ589834 MZM589830:MZM589834 NJI589830:NJI589834 NTE589830:NTE589834 ODA589830:ODA589834 OMW589830:OMW589834 OWS589830:OWS589834 PGO589830:PGO589834 PQK589830:PQK589834 QAG589830:QAG589834 QKC589830:QKC589834 QTY589830:QTY589834 RDU589830:RDU589834 RNQ589830:RNQ589834 RXM589830:RXM589834 SHI589830:SHI589834 SRE589830:SRE589834 TBA589830:TBA589834 TKW589830:TKW589834 TUS589830:TUS589834 UEO589830:UEO589834 UOK589830:UOK589834 UYG589830:UYG589834 VIC589830:VIC589834 VRY589830:VRY589834 WBU589830:WBU589834 WLQ589830:WLQ589834 WVM589830:WVM589834 JA655366:JA655370 SW655366:SW655370 ACS655366:ACS655370 AMO655366:AMO655370 AWK655366:AWK655370 BGG655366:BGG655370 BQC655366:BQC655370 BZY655366:BZY655370 CJU655366:CJU655370 CTQ655366:CTQ655370 DDM655366:DDM655370 DNI655366:DNI655370 DXE655366:DXE655370 EHA655366:EHA655370 EQW655366:EQW655370 FAS655366:FAS655370 FKO655366:FKO655370 FUK655366:FUK655370 GEG655366:GEG655370 GOC655366:GOC655370 GXY655366:GXY655370 HHU655366:HHU655370 HRQ655366:HRQ655370 IBM655366:IBM655370 ILI655366:ILI655370 IVE655366:IVE655370 JFA655366:JFA655370 JOW655366:JOW655370 JYS655366:JYS655370 KIO655366:KIO655370 KSK655366:KSK655370 LCG655366:LCG655370 LMC655366:LMC655370 LVY655366:LVY655370 MFU655366:MFU655370 MPQ655366:MPQ655370 MZM655366:MZM655370 NJI655366:NJI655370 NTE655366:NTE655370 ODA655366:ODA655370 OMW655366:OMW655370 OWS655366:OWS655370 PGO655366:PGO655370 PQK655366:PQK655370 QAG655366:QAG655370 QKC655366:QKC655370 QTY655366:QTY655370 RDU655366:RDU655370 RNQ655366:RNQ655370 RXM655366:RXM655370 SHI655366:SHI655370 SRE655366:SRE655370 TBA655366:TBA655370 TKW655366:TKW655370 TUS655366:TUS655370 UEO655366:UEO655370 UOK655366:UOK655370 UYG655366:UYG655370 VIC655366:VIC655370 VRY655366:VRY655370 WBU655366:WBU655370 WLQ655366:WLQ655370 WVM655366:WVM655370 JA720902:JA720906 SW720902:SW720906 ACS720902:ACS720906 AMO720902:AMO720906 AWK720902:AWK720906 BGG720902:BGG720906 BQC720902:BQC720906 BZY720902:BZY720906 CJU720902:CJU720906 CTQ720902:CTQ720906 DDM720902:DDM720906 DNI720902:DNI720906 DXE720902:DXE720906 EHA720902:EHA720906 EQW720902:EQW720906 FAS720902:FAS720906 FKO720902:FKO720906 FUK720902:FUK720906 GEG720902:GEG720906 GOC720902:GOC720906 GXY720902:GXY720906 HHU720902:HHU720906 HRQ720902:HRQ720906 IBM720902:IBM720906 ILI720902:ILI720906 IVE720902:IVE720906 JFA720902:JFA720906 JOW720902:JOW720906 JYS720902:JYS720906 KIO720902:KIO720906 KSK720902:KSK720906 LCG720902:LCG720906 LMC720902:LMC720906 LVY720902:LVY720906 MFU720902:MFU720906 MPQ720902:MPQ720906 MZM720902:MZM720906 NJI720902:NJI720906 NTE720902:NTE720906 ODA720902:ODA720906 OMW720902:OMW720906 OWS720902:OWS720906 PGO720902:PGO720906 PQK720902:PQK720906 QAG720902:QAG720906 QKC720902:QKC720906 QTY720902:QTY720906 RDU720902:RDU720906 RNQ720902:RNQ720906 RXM720902:RXM720906 SHI720902:SHI720906 SRE720902:SRE720906 TBA720902:TBA720906 TKW720902:TKW720906 TUS720902:TUS720906 UEO720902:UEO720906 UOK720902:UOK720906 UYG720902:UYG720906 VIC720902:VIC720906 VRY720902:VRY720906 WBU720902:WBU720906 WLQ720902:WLQ720906 WVM720902:WVM720906 JA786438:JA786442 SW786438:SW786442 ACS786438:ACS786442 AMO786438:AMO786442 AWK786438:AWK786442 BGG786438:BGG786442 BQC786438:BQC786442 BZY786438:BZY786442 CJU786438:CJU786442 CTQ786438:CTQ786442 DDM786438:DDM786442 DNI786438:DNI786442 DXE786438:DXE786442 EHA786438:EHA786442 EQW786438:EQW786442 FAS786438:FAS786442 FKO786438:FKO786442 FUK786438:FUK786442 GEG786438:GEG786442 GOC786438:GOC786442 GXY786438:GXY786442 HHU786438:HHU786442 HRQ786438:HRQ786442 IBM786438:IBM786442 ILI786438:ILI786442 IVE786438:IVE786442 JFA786438:JFA786442 JOW786438:JOW786442 JYS786438:JYS786442 KIO786438:KIO786442 KSK786438:KSK786442 LCG786438:LCG786442 LMC786438:LMC786442 LVY786438:LVY786442 MFU786438:MFU786442 MPQ786438:MPQ786442 MZM786438:MZM786442 NJI786438:NJI786442 NTE786438:NTE786442 ODA786438:ODA786442 OMW786438:OMW786442 OWS786438:OWS786442 PGO786438:PGO786442 PQK786438:PQK786442 QAG786438:QAG786442 QKC786438:QKC786442 QTY786438:QTY786442 RDU786438:RDU786442 RNQ786438:RNQ786442 RXM786438:RXM786442 SHI786438:SHI786442 SRE786438:SRE786442 TBA786438:TBA786442 TKW786438:TKW786442 TUS786438:TUS786442 UEO786438:UEO786442 UOK786438:UOK786442 UYG786438:UYG786442 VIC786438:VIC786442 VRY786438:VRY786442 WBU786438:WBU786442 WLQ786438:WLQ786442 WVM786438:WVM786442 JA851974:JA851978 SW851974:SW851978 ACS851974:ACS851978 AMO851974:AMO851978 AWK851974:AWK851978 BGG851974:BGG851978 BQC851974:BQC851978 BZY851974:BZY851978 CJU851974:CJU851978 CTQ851974:CTQ851978 DDM851974:DDM851978 DNI851974:DNI851978 DXE851974:DXE851978 EHA851974:EHA851978 EQW851974:EQW851978 FAS851974:FAS851978 FKO851974:FKO851978 FUK851974:FUK851978 GEG851974:GEG851978 GOC851974:GOC851978 GXY851974:GXY851978 HHU851974:HHU851978 HRQ851974:HRQ851978 IBM851974:IBM851978 ILI851974:ILI851978 IVE851974:IVE851978 JFA851974:JFA851978 JOW851974:JOW851978 JYS851974:JYS851978 KIO851974:KIO851978 KSK851974:KSK851978 LCG851974:LCG851978 LMC851974:LMC851978 LVY851974:LVY851978 MFU851974:MFU851978 MPQ851974:MPQ851978 MZM851974:MZM851978 NJI851974:NJI851978 NTE851974:NTE851978 ODA851974:ODA851978 OMW851974:OMW851978 OWS851974:OWS851978 PGO851974:PGO851978 PQK851974:PQK851978 QAG851974:QAG851978 QKC851974:QKC851978 QTY851974:QTY851978 RDU851974:RDU851978 RNQ851974:RNQ851978 RXM851974:RXM851978 SHI851974:SHI851978 SRE851974:SRE851978 TBA851974:TBA851978 TKW851974:TKW851978 TUS851974:TUS851978 UEO851974:UEO851978 UOK851974:UOK851978 UYG851974:UYG851978 VIC851974:VIC851978 VRY851974:VRY851978 WBU851974:WBU851978 WLQ851974:WLQ851978 WVM851974:WVM851978 JA917510:JA917514 SW917510:SW917514 ACS917510:ACS917514 AMO917510:AMO917514 AWK917510:AWK917514 BGG917510:BGG917514 BQC917510:BQC917514 BZY917510:BZY917514 CJU917510:CJU917514 CTQ917510:CTQ917514 DDM917510:DDM917514 DNI917510:DNI917514 DXE917510:DXE917514 EHA917510:EHA917514 EQW917510:EQW917514 FAS917510:FAS917514 FKO917510:FKO917514 FUK917510:FUK917514 GEG917510:GEG917514 GOC917510:GOC917514 GXY917510:GXY917514 HHU917510:HHU917514 HRQ917510:HRQ917514 IBM917510:IBM917514 ILI917510:ILI917514 IVE917510:IVE917514 JFA917510:JFA917514 JOW917510:JOW917514 JYS917510:JYS917514 KIO917510:KIO917514 KSK917510:KSK917514 LCG917510:LCG917514 LMC917510:LMC917514 LVY917510:LVY917514 MFU917510:MFU917514 MPQ917510:MPQ917514 MZM917510:MZM917514 NJI917510:NJI917514 NTE917510:NTE917514 ODA917510:ODA917514 OMW917510:OMW917514 OWS917510:OWS917514 PGO917510:PGO917514 PQK917510:PQK917514 QAG917510:QAG917514 QKC917510:QKC917514 QTY917510:QTY917514 RDU917510:RDU917514 RNQ917510:RNQ917514 RXM917510:RXM917514 SHI917510:SHI917514 SRE917510:SRE917514 TBA917510:TBA917514 TKW917510:TKW917514 TUS917510:TUS917514 UEO917510:UEO917514 UOK917510:UOK917514 UYG917510:UYG917514 VIC917510:VIC917514 VRY917510:VRY917514 WBU917510:WBU917514 WLQ917510:WLQ917514 WVM917510:WVM917514 JA983046:JA983050 SW983046:SW983050 ACS983046:ACS983050 AMO983046:AMO983050 AWK983046:AWK983050 BGG983046:BGG983050 BQC983046:BQC983050 BZY983046:BZY983050 CJU983046:CJU983050 CTQ983046:CTQ983050 DDM983046:DDM983050 DNI983046:DNI983050 DXE983046:DXE983050 EHA983046:EHA983050 EQW983046:EQW983050 FAS983046:FAS983050 FKO983046:FKO983050 FUK983046:FUK983050 GEG983046:GEG983050 GOC983046:GOC983050 GXY983046:GXY983050 HHU983046:HHU983050 HRQ983046:HRQ983050 IBM983046:IBM983050 ILI983046:ILI983050 IVE983046:IVE983050 JFA983046:JFA983050 JOW983046:JOW983050 JYS983046:JYS983050 KIO983046:KIO983050 KSK983046:KSK983050 LCG983046:LCG983050 LMC983046:LMC983050 LVY983046:LVY983050 MFU983046:MFU983050 MPQ983046:MPQ983050 MZM983046:MZM983050 NJI983046:NJI983050 NTE983046:NTE983050 ODA983046:ODA983050 OMW983046:OMW983050 OWS983046:OWS983050 PGO983046:PGO983050 PQK983046:PQK983050 QAG983046:QAG983050 QKC983046:QKC983050 QTY983046:QTY983050 RDU983046:RDU983050 RNQ983046:RNQ983050 RXM983046:RXM983050 SHI983046:SHI983050 SRE983046:SRE983050 TBA983046:TBA983050 TKW983046:TKW983050 TUS983046:TUS983050 UEO983046:UEO983050 UOK983046:UOK983050 UYG983046:UYG983050 VIC983046:VIC983050 VRY983046:VRY983050 WBU983046:WBU983050 WLQ983046:WLQ983050 WVM983046:WVM983050 WVM13:WVM17 WLQ13:WLQ17 WBU13:WBU17 VRY13:VRY17 VIC13:VIC17 UYG13:UYG17 UOK13:UOK17 UEO13:UEO17 TUS13:TUS17 TKW13:TKW17 TBA13:TBA17 SRE13:SRE17 SHI13:SHI17 RXM13:RXM17 RNQ13:RNQ17 RDU13:RDU17 QTY13:QTY17 QKC13:QKC17 QAG13:QAG17 PQK13:PQK17 PGO13:PGO17 OWS13:OWS17 OMW13:OMW17 ODA13:ODA17 NTE13:NTE17 NJI13:NJI17 MZM13:MZM17 MPQ13:MPQ17 MFU13:MFU17 LVY13:LVY17 LMC13:LMC17 LCG13:LCG17 KSK13:KSK17 KIO13:KIO17 JYS13:JYS17 JOW13:JOW17 JFA13:JFA17 IVE13:IVE17 ILI13:ILI17 IBM13:IBM17 HRQ13:HRQ17 HHU13:HHU17 GXY13:GXY17 GOC13:GOC17 GEG13:GEG17 FUK13:FUK17 FKO13:FKO17 FAS13:FAS17 EQW13:EQW17 EHA13:EHA17 DXE13:DXE17 DNI13:DNI17 DDM13:DDM17 CTQ13:CTQ17 CJU13:CJU17 BZY13:BZY17 BQC13:BQC17 BGG13:BGG17 AWK13:AWK17 AMO13:AMO17 ACS13:ACS17 SW13:SW17 JA13:JA17 F13:F17 F983046:F983050 F917510:F917514 F851974:F851978 F786438:F786442 F720902:F720906 F655366:F655370 F589830:F589834 F524294:F524298 F458758:F458762 F393222:F393226 F327686:F327690 F262150:F262154 F196614:F196618 F131078:F131082 F65542:F65546">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JA65611 SW65611 ACS65611 AMO65611 AWK65611 BGG65611 BQC65611 BZY65611 CJU65611 CTQ65611 DDM65611 DNI65611 DXE65611 EHA65611 EQW65611 FAS65611 FKO65611 FUK65611 GEG65611 GOC65611 GXY65611 HHU65611 HRQ65611 IBM65611 ILI65611 IVE65611 JFA65611 JOW65611 JYS65611 KIO65611 KSK65611 LCG65611 LMC65611 LVY65611 MFU65611 MPQ65611 MZM65611 NJI65611 NTE65611 ODA65611 OMW65611 OWS65611 PGO65611 PQK65611 QAG65611 QKC65611 QTY65611 RDU65611 RNQ65611 RXM65611 SHI65611 SRE65611 TBA65611 TKW65611 TUS65611 UEO65611 UOK65611 UYG65611 VIC65611 VRY65611 WBU65611 WLQ65611 WVM65611 JA131147 SW131147 ACS131147 AMO131147 AWK131147 BGG131147 BQC131147 BZY131147 CJU131147 CTQ131147 DDM131147 DNI131147 DXE131147 EHA131147 EQW131147 FAS131147 FKO131147 FUK131147 GEG131147 GOC131147 GXY131147 HHU131147 HRQ131147 IBM131147 ILI131147 IVE131147 JFA131147 JOW131147 JYS131147 KIO131147 KSK131147 LCG131147 LMC131147 LVY131147 MFU131147 MPQ131147 MZM131147 NJI131147 NTE131147 ODA131147 OMW131147 OWS131147 PGO131147 PQK131147 QAG131147 QKC131147 QTY131147 RDU131147 RNQ131147 RXM131147 SHI131147 SRE131147 TBA131147 TKW131147 TUS131147 UEO131147 UOK131147 UYG131147 VIC131147 VRY131147 WBU131147 WLQ131147 WVM131147 JA196683 SW196683 ACS196683 AMO196683 AWK196683 BGG196683 BQC196683 BZY196683 CJU196683 CTQ196683 DDM196683 DNI196683 DXE196683 EHA196683 EQW196683 FAS196683 FKO196683 FUK196683 GEG196683 GOC196683 GXY196683 HHU196683 HRQ196683 IBM196683 ILI196683 IVE196683 JFA196683 JOW196683 JYS196683 KIO196683 KSK196683 LCG196683 LMC196683 LVY196683 MFU196683 MPQ196683 MZM196683 NJI196683 NTE196683 ODA196683 OMW196683 OWS196683 PGO196683 PQK196683 QAG196683 QKC196683 QTY196683 RDU196683 RNQ196683 RXM196683 SHI196683 SRE196683 TBA196683 TKW196683 TUS196683 UEO196683 UOK196683 UYG196683 VIC196683 VRY196683 WBU196683 WLQ196683 WVM196683 JA262219 SW262219 ACS262219 AMO262219 AWK262219 BGG262219 BQC262219 BZY262219 CJU262219 CTQ262219 DDM262219 DNI262219 DXE262219 EHA262219 EQW262219 FAS262219 FKO262219 FUK262219 GEG262219 GOC262219 GXY262219 HHU262219 HRQ262219 IBM262219 ILI262219 IVE262219 JFA262219 JOW262219 JYS262219 KIO262219 KSK262219 LCG262219 LMC262219 LVY262219 MFU262219 MPQ262219 MZM262219 NJI262219 NTE262219 ODA262219 OMW262219 OWS262219 PGO262219 PQK262219 QAG262219 QKC262219 QTY262219 RDU262219 RNQ262219 RXM262219 SHI262219 SRE262219 TBA262219 TKW262219 TUS262219 UEO262219 UOK262219 UYG262219 VIC262219 VRY262219 WBU262219 WLQ262219 WVM262219 JA327755 SW327755 ACS327755 AMO327755 AWK327755 BGG327755 BQC327755 BZY327755 CJU327755 CTQ327755 DDM327755 DNI327755 DXE327755 EHA327755 EQW327755 FAS327755 FKO327755 FUK327755 GEG327755 GOC327755 GXY327755 HHU327755 HRQ327755 IBM327755 ILI327755 IVE327755 JFA327755 JOW327755 JYS327755 KIO327755 KSK327755 LCG327755 LMC327755 LVY327755 MFU327755 MPQ327755 MZM327755 NJI327755 NTE327755 ODA327755 OMW327755 OWS327755 PGO327755 PQK327755 QAG327755 QKC327755 QTY327755 RDU327755 RNQ327755 RXM327755 SHI327755 SRE327755 TBA327755 TKW327755 TUS327755 UEO327755 UOK327755 UYG327755 VIC327755 VRY327755 WBU327755 WLQ327755 WVM327755 JA393291 SW393291 ACS393291 AMO393291 AWK393291 BGG393291 BQC393291 BZY393291 CJU393291 CTQ393291 DDM393291 DNI393291 DXE393291 EHA393291 EQW393291 FAS393291 FKO393291 FUK393291 GEG393291 GOC393291 GXY393291 HHU393291 HRQ393291 IBM393291 ILI393291 IVE393291 JFA393291 JOW393291 JYS393291 KIO393291 KSK393291 LCG393291 LMC393291 LVY393291 MFU393291 MPQ393291 MZM393291 NJI393291 NTE393291 ODA393291 OMW393291 OWS393291 PGO393291 PQK393291 QAG393291 QKC393291 QTY393291 RDU393291 RNQ393291 RXM393291 SHI393291 SRE393291 TBA393291 TKW393291 TUS393291 UEO393291 UOK393291 UYG393291 VIC393291 VRY393291 WBU393291 WLQ393291 WVM393291 JA458827 SW458827 ACS458827 AMO458827 AWK458827 BGG458827 BQC458827 BZY458827 CJU458827 CTQ458827 DDM458827 DNI458827 DXE458827 EHA458827 EQW458827 FAS458827 FKO458827 FUK458827 GEG458827 GOC458827 GXY458827 HHU458827 HRQ458827 IBM458827 ILI458827 IVE458827 JFA458827 JOW458827 JYS458827 KIO458827 KSK458827 LCG458827 LMC458827 LVY458827 MFU458827 MPQ458827 MZM458827 NJI458827 NTE458827 ODA458827 OMW458827 OWS458827 PGO458827 PQK458827 QAG458827 QKC458827 QTY458827 RDU458827 RNQ458827 RXM458827 SHI458827 SRE458827 TBA458827 TKW458827 TUS458827 UEO458827 UOK458827 UYG458827 VIC458827 VRY458827 WBU458827 WLQ458827 WVM458827 JA524363 SW524363 ACS524363 AMO524363 AWK524363 BGG524363 BQC524363 BZY524363 CJU524363 CTQ524363 DDM524363 DNI524363 DXE524363 EHA524363 EQW524363 FAS524363 FKO524363 FUK524363 GEG524363 GOC524363 GXY524363 HHU524363 HRQ524363 IBM524363 ILI524363 IVE524363 JFA524363 JOW524363 JYS524363 KIO524363 KSK524363 LCG524363 LMC524363 LVY524363 MFU524363 MPQ524363 MZM524363 NJI524363 NTE524363 ODA524363 OMW524363 OWS524363 PGO524363 PQK524363 QAG524363 QKC524363 QTY524363 RDU524363 RNQ524363 RXM524363 SHI524363 SRE524363 TBA524363 TKW524363 TUS524363 UEO524363 UOK524363 UYG524363 VIC524363 VRY524363 WBU524363 WLQ524363 WVM524363 JA589899 SW589899 ACS589899 AMO589899 AWK589899 BGG589899 BQC589899 BZY589899 CJU589899 CTQ589899 DDM589899 DNI589899 DXE589899 EHA589899 EQW589899 FAS589899 FKO589899 FUK589899 GEG589899 GOC589899 GXY589899 HHU589899 HRQ589899 IBM589899 ILI589899 IVE589899 JFA589899 JOW589899 JYS589899 KIO589899 KSK589899 LCG589899 LMC589899 LVY589899 MFU589899 MPQ589899 MZM589899 NJI589899 NTE589899 ODA589899 OMW589899 OWS589899 PGO589899 PQK589899 QAG589899 QKC589899 QTY589899 RDU589899 RNQ589899 RXM589899 SHI589899 SRE589899 TBA589899 TKW589899 TUS589899 UEO589899 UOK589899 UYG589899 VIC589899 VRY589899 WBU589899 WLQ589899 WVM589899 JA655435 SW655435 ACS655435 AMO655435 AWK655435 BGG655435 BQC655435 BZY655435 CJU655435 CTQ655435 DDM655435 DNI655435 DXE655435 EHA655435 EQW655435 FAS655435 FKO655435 FUK655435 GEG655435 GOC655435 GXY655435 HHU655435 HRQ655435 IBM655435 ILI655435 IVE655435 JFA655435 JOW655435 JYS655435 KIO655435 KSK655435 LCG655435 LMC655435 LVY655435 MFU655435 MPQ655435 MZM655435 NJI655435 NTE655435 ODA655435 OMW655435 OWS655435 PGO655435 PQK655435 QAG655435 QKC655435 QTY655435 RDU655435 RNQ655435 RXM655435 SHI655435 SRE655435 TBA655435 TKW655435 TUS655435 UEO655435 UOK655435 UYG655435 VIC655435 VRY655435 WBU655435 WLQ655435 WVM655435 JA720971 SW720971 ACS720971 AMO720971 AWK720971 BGG720971 BQC720971 BZY720971 CJU720971 CTQ720971 DDM720971 DNI720971 DXE720971 EHA720971 EQW720971 FAS720971 FKO720971 FUK720971 GEG720971 GOC720971 GXY720971 HHU720971 HRQ720971 IBM720971 ILI720971 IVE720971 JFA720971 JOW720971 JYS720971 KIO720971 KSK720971 LCG720971 LMC720971 LVY720971 MFU720971 MPQ720971 MZM720971 NJI720971 NTE720971 ODA720971 OMW720971 OWS720971 PGO720971 PQK720971 QAG720971 QKC720971 QTY720971 RDU720971 RNQ720971 RXM720971 SHI720971 SRE720971 TBA720971 TKW720971 TUS720971 UEO720971 UOK720971 UYG720971 VIC720971 VRY720971 WBU720971 WLQ720971 WVM720971 JA786507 SW786507 ACS786507 AMO786507 AWK786507 BGG786507 BQC786507 BZY786507 CJU786507 CTQ786507 DDM786507 DNI786507 DXE786507 EHA786507 EQW786507 FAS786507 FKO786507 FUK786507 GEG786507 GOC786507 GXY786507 HHU786507 HRQ786507 IBM786507 ILI786507 IVE786507 JFA786507 JOW786507 JYS786507 KIO786507 KSK786507 LCG786507 LMC786507 LVY786507 MFU786507 MPQ786507 MZM786507 NJI786507 NTE786507 ODA786507 OMW786507 OWS786507 PGO786507 PQK786507 QAG786507 QKC786507 QTY786507 RDU786507 RNQ786507 RXM786507 SHI786507 SRE786507 TBA786507 TKW786507 TUS786507 UEO786507 UOK786507 UYG786507 VIC786507 VRY786507 WBU786507 WLQ786507 WVM786507 JA852043 SW852043 ACS852043 AMO852043 AWK852043 BGG852043 BQC852043 BZY852043 CJU852043 CTQ852043 DDM852043 DNI852043 DXE852043 EHA852043 EQW852043 FAS852043 FKO852043 FUK852043 GEG852043 GOC852043 GXY852043 HHU852043 HRQ852043 IBM852043 ILI852043 IVE852043 JFA852043 JOW852043 JYS852043 KIO852043 KSK852043 LCG852043 LMC852043 LVY852043 MFU852043 MPQ852043 MZM852043 NJI852043 NTE852043 ODA852043 OMW852043 OWS852043 PGO852043 PQK852043 QAG852043 QKC852043 QTY852043 RDU852043 RNQ852043 RXM852043 SHI852043 SRE852043 TBA852043 TKW852043 TUS852043 UEO852043 UOK852043 UYG852043 VIC852043 VRY852043 WBU852043 WLQ852043 WVM852043 JA917579 SW917579 ACS917579 AMO917579 AWK917579 BGG917579 BQC917579 BZY917579 CJU917579 CTQ917579 DDM917579 DNI917579 DXE917579 EHA917579 EQW917579 FAS917579 FKO917579 FUK917579 GEG917579 GOC917579 GXY917579 HHU917579 HRQ917579 IBM917579 ILI917579 IVE917579 JFA917579 JOW917579 JYS917579 KIO917579 KSK917579 LCG917579 LMC917579 LVY917579 MFU917579 MPQ917579 MZM917579 NJI917579 NTE917579 ODA917579 OMW917579 OWS917579 PGO917579 PQK917579 QAG917579 QKC917579 QTY917579 RDU917579 RNQ917579 RXM917579 SHI917579 SRE917579 TBA917579 TKW917579 TUS917579 UEO917579 UOK917579 UYG917579 VIC917579 VRY917579 WBU917579 WLQ917579 WVM917579 JA983115 SW983115 ACS983115 AMO983115 AWK983115 BGG983115 BQC983115 BZY983115 CJU983115 CTQ983115 DDM983115 DNI983115 DXE983115 EHA983115 EQW983115 FAS983115 FKO983115 FUK983115 GEG983115 GOC983115 GXY983115 HHU983115 HRQ983115 IBM983115 ILI983115 IVE983115 JFA983115 JOW983115 JYS983115 KIO983115 KSK983115 LCG983115 LMC983115 LVY983115 MFU983115 MPQ983115 MZM983115 NJI983115 NTE983115 ODA983115 OMW983115 OWS983115 PGO983115 PQK983115 QAG983115 QKC983115 QTY983115 RDU983115 RNQ983115 RXM983115 SHI983115 SRE983115 TBA983115 TKW983115 TUS983115 UEO983115 UOK983115 UYG983115 VIC983115 VRY983115 WBU983115 WLQ983115 WVM983115 WVM82 WLQ82 WBU82 VRY82 VIC82 UYG82 UOK82 UEO82 TUS82 TKW82 TBA82 SRE82 SHI82 RXM82 RNQ82 RDU82 QTY82 QKC82 QAG82 PQK82 PGO82 OWS82 OMW82 ODA82 NTE82 NJI82 MZM82 MPQ82 MFU82 LVY82 LMC82 LCG82 KSK82 KIO82 JYS82 JOW82 JFA82 IVE82 ILI82 IBM82 HRQ82 HHU82 GXY82 GOC82 GEG82 FUK82 FKO82 FAS82 EQW82 EHA82 DXE82 DNI82 DDM82 CTQ82 CJU82 BZY82 BQC82 BGG82 AWK82 AMO82 ACS82 SW82 JA82 F82 F983115 F917579 F852043 F786507 F720971 F655435 F589899 F524363 F458827 F393291 F327755 F262219 F196683 F131147 F65611">
      <formula1>900</formula1>
    </dataValidation>
    <dataValidation type="decimal" allowBlank="1" showErrorMessage="1" errorTitle="Ошибка" error="Допускается ввод только неотрицательных чисел!" sqref="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JA65609 SW65609 ACS65609 AMO65609 AWK65609 BGG65609 BQC65609 BZY65609 CJU65609 CTQ65609 DDM65609 DNI65609 DXE65609 EHA65609 EQW65609 FAS65609 FKO65609 FUK65609 GEG65609 GOC65609 GXY65609 HHU65609 HRQ65609 IBM65609 ILI65609 IVE65609 JFA65609 JOW65609 JYS65609 KIO65609 KSK65609 LCG65609 LMC65609 LVY65609 MFU65609 MPQ65609 MZM65609 NJI65609 NTE65609 ODA65609 OMW65609 OWS65609 PGO65609 PQK65609 QAG65609 QKC65609 QTY65609 RDU65609 RNQ65609 RXM65609 SHI65609 SRE65609 TBA65609 TKW65609 TUS65609 UEO65609 UOK65609 UYG65609 VIC65609 VRY65609 WBU65609 WLQ65609 WVM65609 JA131145 SW131145 ACS131145 AMO131145 AWK131145 BGG131145 BQC131145 BZY131145 CJU131145 CTQ131145 DDM131145 DNI131145 DXE131145 EHA131145 EQW131145 FAS131145 FKO131145 FUK131145 GEG131145 GOC131145 GXY131145 HHU131145 HRQ131145 IBM131145 ILI131145 IVE131145 JFA131145 JOW131145 JYS131145 KIO131145 KSK131145 LCG131145 LMC131145 LVY131145 MFU131145 MPQ131145 MZM131145 NJI131145 NTE131145 ODA131145 OMW131145 OWS131145 PGO131145 PQK131145 QAG131145 QKC131145 QTY131145 RDU131145 RNQ131145 RXM131145 SHI131145 SRE131145 TBA131145 TKW131145 TUS131145 UEO131145 UOK131145 UYG131145 VIC131145 VRY131145 WBU131145 WLQ131145 WVM131145 JA196681 SW196681 ACS196681 AMO196681 AWK196681 BGG196681 BQC196681 BZY196681 CJU196681 CTQ196681 DDM196681 DNI196681 DXE196681 EHA196681 EQW196681 FAS196681 FKO196681 FUK196681 GEG196681 GOC196681 GXY196681 HHU196681 HRQ196681 IBM196681 ILI196681 IVE196681 JFA196681 JOW196681 JYS196681 KIO196681 KSK196681 LCG196681 LMC196681 LVY196681 MFU196681 MPQ196681 MZM196681 NJI196681 NTE196681 ODA196681 OMW196681 OWS196681 PGO196681 PQK196681 QAG196681 QKC196681 QTY196681 RDU196681 RNQ196681 RXM196681 SHI196681 SRE196681 TBA196681 TKW196681 TUS196681 UEO196681 UOK196681 UYG196681 VIC196681 VRY196681 WBU196681 WLQ196681 WVM196681 JA262217 SW262217 ACS262217 AMO262217 AWK262217 BGG262217 BQC262217 BZY262217 CJU262217 CTQ262217 DDM262217 DNI262217 DXE262217 EHA262217 EQW262217 FAS262217 FKO262217 FUK262217 GEG262217 GOC262217 GXY262217 HHU262217 HRQ262217 IBM262217 ILI262217 IVE262217 JFA262217 JOW262217 JYS262217 KIO262217 KSK262217 LCG262217 LMC262217 LVY262217 MFU262217 MPQ262217 MZM262217 NJI262217 NTE262217 ODA262217 OMW262217 OWS262217 PGO262217 PQK262217 QAG262217 QKC262217 QTY262217 RDU262217 RNQ262217 RXM262217 SHI262217 SRE262217 TBA262217 TKW262217 TUS262217 UEO262217 UOK262217 UYG262217 VIC262217 VRY262217 WBU262217 WLQ262217 WVM262217 JA327753 SW327753 ACS327753 AMO327753 AWK327753 BGG327753 BQC327753 BZY327753 CJU327753 CTQ327753 DDM327753 DNI327753 DXE327753 EHA327753 EQW327753 FAS327753 FKO327753 FUK327753 GEG327753 GOC327753 GXY327753 HHU327753 HRQ327753 IBM327753 ILI327753 IVE327753 JFA327753 JOW327753 JYS327753 KIO327753 KSK327753 LCG327753 LMC327753 LVY327753 MFU327753 MPQ327753 MZM327753 NJI327753 NTE327753 ODA327753 OMW327753 OWS327753 PGO327753 PQK327753 QAG327753 QKC327753 QTY327753 RDU327753 RNQ327753 RXM327753 SHI327753 SRE327753 TBA327753 TKW327753 TUS327753 UEO327753 UOK327753 UYG327753 VIC327753 VRY327753 WBU327753 WLQ327753 WVM327753 JA393289 SW393289 ACS393289 AMO393289 AWK393289 BGG393289 BQC393289 BZY393289 CJU393289 CTQ393289 DDM393289 DNI393289 DXE393289 EHA393289 EQW393289 FAS393289 FKO393289 FUK393289 GEG393289 GOC393289 GXY393289 HHU393289 HRQ393289 IBM393289 ILI393289 IVE393289 JFA393289 JOW393289 JYS393289 KIO393289 KSK393289 LCG393289 LMC393289 LVY393289 MFU393289 MPQ393289 MZM393289 NJI393289 NTE393289 ODA393289 OMW393289 OWS393289 PGO393289 PQK393289 QAG393289 QKC393289 QTY393289 RDU393289 RNQ393289 RXM393289 SHI393289 SRE393289 TBA393289 TKW393289 TUS393289 UEO393289 UOK393289 UYG393289 VIC393289 VRY393289 WBU393289 WLQ393289 WVM393289 JA458825 SW458825 ACS458825 AMO458825 AWK458825 BGG458825 BQC458825 BZY458825 CJU458825 CTQ458825 DDM458825 DNI458825 DXE458825 EHA458825 EQW458825 FAS458825 FKO458825 FUK458825 GEG458825 GOC458825 GXY458825 HHU458825 HRQ458825 IBM458825 ILI458825 IVE458825 JFA458825 JOW458825 JYS458825 KIO458825 KSK458825 LCG458825 LMC458825 LVY458825 MFU458825 MPQ458825 MZM458825 NJI458825 NTE458825 ODA458825 OMW458825 OWS458825 PGO458825 PQK458825 QAG458825 QKC458825 QTY458825 RDU458825 RNQ458825 RXM458825 SHI458825 SRE458825 TBA458825 TKW458825 TUS458825 UEO458825 UOK458825 UYG458825 VIC458825 VRY458825 WBU458825 WLQ458825 WVM458825 JA524361 SW524361 ACS524361 AMO524361 AWK524361 BGG524361 BQC524361 BZY524361 CJU524361 CTQ524361 DDM524361 DNI524361 DXE524361 EHA524361 EQW524361 FAS524361 FKO524361 FUK524361 GEG524361 GOC524361 GXY524361 HHU524361 HRQ524361 IBM524361 ILI524361 IVE524361 JFA524361 JOW524361 JYS524361 KIO524361 KSK524361 LCG524361 LMC524361 LVY524361 MFU524361 MPQ524361 MZM524361 NJI524361 NTE524361 ODA524361 OMW524361 OWS524361 PGO524361 PQK524361 QAG524361 QKC524361 QTY524361 RDU524361 RNQ524361 RXM524361 SHI524361 SRE524361 TBA524361 TKW524361 TUS524361 UEO524361 UOK524361 UYG524361 VIC524361 VRY524361 WBU524361 WLQ524361 WVM524361 JA589897 SW589897 ACS589897 AMO589897 AWK589897 BGG589897 BQC589897 BZY589897 CJU589897 CTQ589897 DDM589897 DNI589897 DXE589897 EHA589897 EQW589897 FAS589897 FKO589897 FUK589897 GEG589897 GOC589897 GXY589897 HHU589897 HRQ589897 IBM589897 ILI589897 IVE589897 JFA589897 JOW589897 JYS589897 KIO589897 KSK589897 LCG589897 LMC589897 LVY589897 MFU589897 MPQ589897 MZM589897 NJI589897 NTE589897 ODA589897 OMW589897 OWS589897 PGO589897 PQK589897 QAG589897 QKC589897 QTY589897 RDU589897 RNQ589897 RXM589897 SHI589897 SRE589897 TBA589897 TKW589897 TUS589897 UEO589897 UOK589897 UYG589897 VIC589897 VRY589897 WBU589897 WLQ589897 WVM589897 JA655433 SW655433 ACS655433 AMO655433 AWK655433 BGG655433 BQC655433 BZY655433 CJU655433 CTQ655433 DDM655433 DNI655433 DXE655433 EHA655433 EQW655433 FAS655433 FKO655433 FUK655433 GEG655433 GOC655433 GXY655433 HHU655433 HRQ655433 IBM655433 ILI655433 IVE655433 JFA655433 JOW655433 JYS655433 KIO655433 KSK655433 LCG655433 LMC655433 LVY655433 MFU655433 MPQ655433 MZM655433 NJI655433 NTE655433 ODA655433 OMW655433 OWS655433 PGO655433 PQK655433 QAG655433 QKC655433 QTY655433 RDU655433 RNQ655433 RXM655433 SHI655433 SRE655433 TBA655433 TKW655433 TUS655433 UEO655433 UOK655433 UYG655433 VIC655433 VRY655433 WBU655433 WLQ655433 WVM655433 JA720969 SW720969 ACS720969 AMO720969 AWK720969 BGG720969 BQC720969 BZY720969 CJU720969 CTQ720969 DDM720969 DNI720969 DXE720969 EHA720969 EQW720969 FAS720969 FKO720969 FUK720969 GEG720969 GOC720969 GXY720969 HHU720969 HRQ720969 IBM720969 ILI720969 IVE720969 JFA720969 JOW720969 JYS720969 KIO720969 KSK720969 LCG720969 LMC720969 LVY720969 MFU720969 MPQ720969 MZM720969 NJI720969 NTE720969 ODA720969 OMW720969 OWS720969 PGO720969 PQK720969 QAG720969 QKC720969 QTY720969 RDU720969 RNQ720969 RXM720969 SHI720969 SRE720969 TBA720969 TKW720969 TUS720969 UEO720969 UOK720969 UYG720969 VIC720969 VRY720969 WBU720969 WLQ720969 WVM720969 JA786505 SW786505 ACS786505 AMO786505 AWK786505 BGG786505 BQC786505 BZY786505 CJU786505 CTQ786505 DDM786505 DNI786505 DXE786505 EHA786505 EQW786505 FAS786505 FKO786505 FUK786505 GEG786505 GOC786505 GXY786505 HHU786505 HRQ786505 IBM786505 ILI786505 IVE786505 JFA786505 JOW786505 JYS786505 KIO786505 KSK786505 LCG786505 LMC786505 LVY786505 MFU786505 MPQ786505 MZM786505 NJI786505 NTE786505 ODA786505 OMW786505 OWS786505 PGO786505 PQK786505 QAG786505 QKC786505 QTY786505 RDU786505 RNQ786505 RXM786505 SHI786505 SRE786505 TBA786505 TKW786505 TUS786505 UEO786505 UOK786505 UYG786505 VIC786505 VRY786505 WBU786505 WLQ786505 WVM786505 JA852041 SW852041 ACS852041 AMO852041 AWK852041 BGG852041 BQC852041 BZY852041 CJU852041 CTQ852041 DDM852041 DNI852041 DXE852041 EHA852041 EQW852041 FAS852041 FKO852041 FUK852041 GEG852041 GOC852041 GXY852041 HHU852041 HRQ852041 IBM852041 ILI852041 IVE852041 JFA852041 JOW852041 JYS852041 KIO852041 KSK852041 LCG852041 LMC852041 LVY852041 MFU852041 MPQ852041 MZM852041 NJI852041 NTE852041 ODA852041 OMW852041 OWS852041 PGO852041 PQK852041 QAG852041 QKC852041 QTY852041 RDU852041 RNQ852041 RXM852041 SHI852041 SRE852041 TBA852041 TKW852041 TUS852041 UEO852041 UOK852041 UYG852041 VIC852041 VRY852041 WBU852041 WLQ852041 WVM852041 JA917577 SW917577 ACS917577 AMO917577 AWK917577 BGG917577 BQC917577 BZY917577 CJU917577 CTQ917577 DDM917577 DNI917577 DXE917577 EHA917577 EQW917577 FAS917577 FKO917577 FUK917577 GEG917577 GOC917577 GXY917577 HHU917577 HRQ917577 IBM917577 ILI917577 IVE917577 JFA917577 JOW917577 JYS917577 KIO917577 KSK917577 LCG917577 LMC917577 LVY917577 MFU917577 MPQ917577 MZM917577 NJI917577 NTE917577 ODA917577 OMW917577 OWS917577 PGO917577 PQK917577 QAG917577 QKC917577 QTY917577 RDU917577 RNQ917577 RXM917577 SHI917577 SRE917577 TBA917577 TKW917577 TUS917577 UEO917577 UOK917577 UYG917577 VIC917577 VRY917577 WBU917577 WLQ917577 WVM917577 JA983113 SW983113 ACS983113 AMO983113 AWK983113 BGG983113 BQC983113 BZY983113 CJU983113 CTQ983113 DDM983113 DNI983113 DXE983113 EHA983113 EQW983113 FAS983113 FKO983113 FUK983113 GEG983113 GOC983113 GXY983113 HHU983113 HRQ983113 IBM983113 ILI983113 IVE983113 JFA983113 JOW983113 JYS983113 KIO983113 KSK983113 LCG983113 LMC983113 LVY983113 MFU983113 MPQ983113 MZM983113 NJI983113 NTE983113 ODA983113 OMW983113 OWS983113 PGO983113 PQK983113 QAG983113 QKC983113 QTY983113 RDU983113 RNQ983113 RXM983113 SHI983113 SRE983113 TBA983113 TKW983113 TUS983113 UEO983113 UOK983113 UYG983113 VIC983113 VRY983113 WBU983113 WLQ983113 WVM983113 JA65555:JA65559 SW65555:SW65559 ACS65555:ACS65559 AMO65555:AMO65559 AWK65555:AWK65559 BGG65555:BGG65559 BQC65555:BQC65559 BZY65555:BZY65559 CJU65555:CJU65559 CTQ65555:CTQ65559 DDM65555:DDM65559 DNI65555:DNI65559 DXE65555:DXE65559 EHA65555:EHA65559 EQW65555:EQW65559 FAS65555:FAS65559 FKO65555:FKO65559 FUK65555:FUK65559 GEG65555:GEG65559 GOC65555:GOC65559 GXY65555:GXY65559 HHU65555:HHU65559 HRQ65555:HRQ65559 IBM65555:IBM65559 ILI65555:ILI65559 IVE65555:IVE65559 JFA65555:JFA65559 JOW65555:JOW65559 JYS65555:JYS65559 KIO65555:KIO65559 KSK65555:KSK65559 LCG65555:LCG65559 LMC65555:LMC65559 LVY65555:LVY65559 MFU65555:MFU65559 MPQ65555:MPQ65559 MZM65555:MZM65559 NJI65555:NJI65559 NTE65555:NTE65559 ODA65555:ODA65559 OMW65555:OMW65559 OWS65555:OWS65559 PGO65555:PGO65559 PQK65555:PQK65559 QAG65555:QAG65559 QKC65555:QKC65559 QTY65555:QTY65559 RDU65555:RDU65559 RNQ65555:RNQ65559 RXM65555:RXM65559 SHI65555:SHI65559 SRE65555:SRE65559 TBA65555:TBA65559 TKW65555:TKW65559 TUS65555:TUS65559 UEO65555:UEO65559 UOK65555:UOK65559 UYG65555:UYG65559 VIC65555:VIC65559 VRY65555:VRY65559 WBU65555:WBU65559 WLQ65555:WLQ65559 WVM65555:WVM65559 JA131091:JA131095 SW131091:SW131095 ACS131091:ACS131095 AMO131091:AMO131095 AWK131091:AWK131095 BGG131091:BGG131095 BQC131091:BQC131095 BZY131091:BZY131095 CJU131091:CJU131095 CTQ131091:CTQ131095 DDM131091:DDM131095 DNI131091:DNI131095 DXE131091:DXE131095 EHA131091:EHA131095 EQW131091:EQW131095 FAS131091:FAS131095 FKO131091:FKO131095 FUK131091:FUK131095 GEG131091:GEG131095 GOC131091:GOC131095 GXY131091:GXY131095 HHU131091:HHU131095 HRQ131091:HRQ131095 IBM131091:IBM131095 ILI131091:ILI131095 IVE131091:IVE131095 JFA131091:JFA131095 JOW131091:JOW131095 JYS131091:JYS131095 KIO131091:KIO131095 KSK131091:KSK131095 LCG131091:LCG131095 LMC131091:LMC131095 LVY131091:LVY131095 MFU131091:MFU131095 MPQ131091:MPQ131095 MZM131091:MZM131095 NJI131091:NJI131095 NTE131091:NTE131095 ODA131091:ODA131095 OMW131091:OMW131095 OWS131091:OWS131095 PGO131091:PGO131095 PQK131091:PQK131095 QAG131091:QAG131095 QKC131091:QKC131095 QTY131091:QTY131095 RDU131091:RDU131095 RNQ131091:RNQ131095 RXM131091:RXM131095 SHI131091:SHI131095 SRE131091:SRE131095 TBA131091:TBA131095 TKW131091:TKW131095 TUS131091:TUS131095 UEO131091:UEO131095 UOK131091:UOK131095 UYG131091:UYG131095 VIC131091:VIC131095 VRY131091:VRY131095 WBU131091:WBU131095 WLQ131091:WLQ131095 WVM131091:WVM131095 JA196627:JA196631 SW196627:SW196631 ACS196627:ACS196631 AMO196627:AMO196631 AWK196627:AWK196631 BGG196627:BGG196631 BQC196627:BQC196631 BZY196627:BZY196631 CJU196627:CJU196631 CTQ196627:CTQ196631 DDM196627:DDM196631 DNI196627:DNI196631 DXE196627:DXE196631 EHA196627:EHA196631 EQW196627:EQW196631 FAS196627:FAS196631 FKO196627:FKO196631 FUK196627:FUK196631 GEG196627:GEG196631 GOC196627:GOC196631 GXY196627:GXY196631 HHU196627:HHU196631 HRQ196627:HRQ196631 IBM196627:IBM196631 ILI196627:ILI196631 IVE196627:IVE196631 JFA196627:JFA196631 JOW196627:JOW196631 JYS196627:JYS196631 KIO196627:KIO196631 KSK196627:KSK196631 LCG196627:LCG196631 LMC196627:LMC196631 LVY196627:LVY196631 MFU196627:MFU196631 MPQ196627:MPQ196631 MZM196627:MZM196631 NJI196627:NJI196631 NTE196627:NTE196631 ODA196627:ODA196631 OMW196627:OMW196631 OWS196627:OWS196631 PGO196627:PGO196631 PQK196627:PQK196631 QAG196627:QAG196631 QKC196627:QKC196631 QTY196627:QTY196631 RDU196627:RDU196631 RNQ196627:RNQ196631 RXM196627:RXM196631 SHI196627:SHI196631 SRE196627:SRE196631 TBA196627:TBA196631 TKW196627:TKW196631 TUS196627:TUS196631 UEO196627:UEO196631 UOK196627:UOK196631 UYG196627:UYG196631 VIC196627:VIC196631 VRY196627:VRY196631 WBU196627:WBU196631 WLQ196627:WLQ196631 WVM196627:WVM196631 JA262163:JA262167 SW262163:SW262167 ACS262163:ACS262167 AMO262163:AMO262167 AWK262163:AWK262167 BGG262163:BGG262167 BQC262163:BQC262167 BZY262163:BZY262167 CJU262163:CJU262167 CTQ262163:CTQ262167 DDM262163:DDM262167 DNI262163:DNI262167 DXE262163:DXE262167 EHA262163:EHA262167 EQW262163:EQW262167 FAS262163:FAS262167 FKO262163:FKO262167 FUK262163:FUK262167 GEG262163:GEG262167 GOC262163:GOC262167 GXY262163:GXY262167 HHU262163:HHU262167 HRQ262163:HRQ262167 IBM262163:IBM262167 ILI262163:ILI262167 IVE262163:IVE262167 JFA262163:JFA262167 JOW262163:JOW262167 JYS262163:JYS262167 KIO262163:KIO262167 KSK262163:KSK262167 LCG262163:LCG262167 LMC262163:LMC262167 LVY262163:LVY262167 MFU262163:MFU262167 MPQ262163:MPQ262167 MZM262163:MZM262167 NJI262163:NJI262167 NTE262163:NTE262167 ODA262163:ODA262167 OMW262163:OMW262167 OWS262163:OWS262167 PGO262163:PGO262167 PQK262163:PQK262167 QAG262163:QAG262167 QKC262163:QKC262167 QTY262163:QTY262167 RDU262163:RDU262167 RNQ262163:RNQ262167 RXM262163:RXM262167 SHI262163:SHI262167 SRE262163:SRE262167 TBA262163:TBA262167 TKW262163:TKW262167 TUS262163:TUS262167 UEO262163:UEO262167 UOK262163:UOK262167 UYG262163:UYG262167 VIC262163:VIC262167 VRY262163:VRY262167 WBU262163:WBU262167 WLQ262163:WLQ262167 WVM262163:WVM262167 JA327699:JA327703 SW327699:SW327703 ACS327699:ACS327703 AMO327699:AMO327703 AWK327699:AWK327703 BGG327699:BGG327703 BQC327699:BQC327703 BZY327699:BZY327703 CJU327699:CJU327703 CTQ327699:CTQ327703 DDM327699:DDM327703 DNI327699:DNI327703 DXE327699:DXE327703 EHA327699:EHA327703 EQW327699:EQW327703 FAS327699:FAS327703 FKO327699:FKO327703 FUK327699:FUK327703 GEG327699:GEG327703 GOC327699:GOC327703 GXY327699:GXY327703 HHU327699:HHU327703 HRQ327699:HRQ327703 IBM327699:IBM327703 ILI327699:ILI327703 IVE327699:IVE327703 JFA327699:JFA327703 JOW327699:JOW327703 JYS327699:JYS327703 KIO327699:KIO327703 KSK327699:KSK327703 LCG327699:LCG327703 LMC327699:LMC327703 LVY327699:LVY327703 MFU327699:MFU327703 MPQ327699:MPQ327703 MZM327699:MZM327703 NJI327699:NJI327703 NTE327699:NTE327703 ODA327699:ODA327703 OMW327699:OMW327703 OWS327699:OWS327703 PGO327699:PGO327703 PQK327699:PQK327703 QAG327699:QAG327703 QKC327699:QKC327703 QTY327699:QTY327703 RDU327699:RDU327703 RNQ327699:RNQ327703 RXM327699:RXM327703 SHI327699:SHI327703 SRE327699:SRE327703 TBA327699:TBA327703 TKW327699:TKW327703 TUS327699:TUS327703 UEO327699:UEO327703 UOK327699:UOK327703 UYG327699:UYG327703 VIC327699:VIC327703 VRY327699:VRY327703 WBU327699:WBU327703 WLQ327699:WLQ327703 WVM327699:WVM327703 JA393235:JA393239 SW393235:SW393239 ACS393235:ACS393239 AMO393235:AMO393239 AWK393235:AWK393239 BGG393235:BGG393239 BQC393235:BQC393239 BZY393235:BZY393239 CJU393235:CJU393239 CTQ393235:CTQ393239 DDM393235:DDM393239 DNI393235:DNI393239 DXE393235:DXE393239 EHA393235:EHA393239 EQW393235:EQW393239 FAS393235:FAS393239 FKO393235:FKO393239 FUK393235:FUK393239 GEG393235:GEG393239 GOC393235:GOC393239 GXY393235:GXY393239 HHU393235:HHU393239 HRQ393235:HRQ393239 IBM393235:IBM393239 ILI393235:ILI393239 IVE393235:IVE393239 JFA393235:JFA393239 JOW393235:JOW393239 JYS393235:JYS393239 KIO393235:KIO393239 KSK393235:KSK393239 LCG393235:LCG393239 LMC393235:LMC393239 LVY393235:LVY393239 MFU393235:MFU393239 MPQ393235:MPQ393239 MZM393235:MZM393239 NJI393235:NJI393239 NTE393235:NTE393239 ODA393235:ODA393239 OMW393235:OMW393239 OWS393235:OWS393239 PGO393235:PGO393239 PQK393235:PQK393239 QAG393235:QAG393239 QKC393235:QKC393239 QTY393235:QTY393239 RDU393235:RDU393239 RNQ393235:RNQ393239 RXM393235:RXM393239 SHI393235:SHI393239 SRE393235:SRE393239 TBA393235:TBA393239 TKW393235:TKW393239 TUS393235:TUS393239 UEO393235:UEO393239 UOK393235:UOK393239 UYG393235:UYG393239 VIC393235:VIC393239 VRY393235:VRY393239 WBU393235:WBU393239 WLQ393235:WLQ393239 WVM393235:WVM393239 JA458771:JA458775 SW458771:SW458775 ACS458771:ACS458775 AMO458771:AMO458775 AWK458771:AWK458775 BGG458771:BGG458775 BQC458771:BQC458775 BZY458771:BZY458775 CJU458771:CJU458775 CTQ458771:CTQ458775 DDM458771:DDM458775 DNI458771:DNI458775 DXE458771:DXE458775 EHA458771:EHA458775 EQW458771:EQW458775 FAS458771:FAS458775 FKO458771:FKO458775 FUK458771:FUK458775 GEG458771:GEG458775 GOC458771:GOC458775 GXY458771:GXY458775 HHU458771:HHU458775 HRQ458771:HRQ458775 IBM458771:IBM458775 ILI458771:ILI458775 IVE458771:IVE458775 JFA458771:JFA458775 JOW458771:JOW458775 JYS458771:JYS458775 KIO458771:KIO458775 KSK458771:KSK458775 LCG458771:LCG458775 LMC458771:LMC458775 LVY458771:LVY458775 MFU458771:MFU458775 MPQ458771:MPQ458775 MZM458771:MZM458775 NJI458771:NJI458775 NTE458771:NTE458775 ODA458771:ODA458775 OMW458771:OMW458775 OWS458771:OWS458775 PGO458771:PGO458775 PQK458771:PQK458775 QAG458771:QAG458775 QKC458771:QKC458775 QTY458771:QTY458775 RDU458771:RDU458775 RNQ458771:RNQ458775 RXM458771:RXM458775 SHI458771:SHI458775 SRE458771:SRE458775 TBA458771:TBA458775 TKW458771:TKW458775 TUS458771:TUS458775 UEO458771:UEO458775 UOK458771:UOK458775 UYG458771:UYG458775 VIC458771:VIC458775 VRY458771:VRY458775 WBU458771:WBU458775 WLQ458771:WLQ458775 WVM458771:WVM458775 JA524307:JA524311 SW524307:SW524311 ACS524307:ACS524311 AMO524307:AMO524311 AWK524307:AWK524311 BGG524307:BGG524311 BQC524307:BQC524311 BZY524307:BZY524311 CJU524307:CJU524311 CTQ524307:CTQ524311 DDM524307:DDM524311 DNI524307:DNI524311 DXE524307:DXE524311 EHA524307:EHA524311 EQW524307:EQW524311 FAS524307:FAS524311 FKO524307:FKO524311 FUK524307:FUK524311 GEG524307:GEG524311 GOC524307:GOC524311 GXY524307:GXY524311 HHU524307:HHU524311 HRQ524307:HRQ524311 IBM524307:IBM524311 ILI524307:ILI524311 IVE524307:IVE524311 JFA524307:JFA524311 JOW524307:JOW524311 JYS524307:JYS524311 KIO524307:KIO524311 KSK524307:KSK524311 LCG524307:LCG524311 LMC524307:LMC524311 LVY524307:LVY524311 MFU524307:MFU524311 MPQ524307:MPQ524311 MZM524307:MZM524311 NJI524307:NJI524311 NTE524307:NTE524311 ODA524307:ODA524311 OMW524307:OMW524311 OWS524307:OWS524311 PGO524307:PGO524311 PQK524307:PQK524311 QAG524307:QAG524311 QKC524307:QKC524311 QTY524307:QTY524311 RDU524307:RDU524311 RNQ524307:RNQ524311 RXM524307:RXM524311 SHI524307:SHI524311 SRE524307:SRE524311 TBA524307:TBA524311 TKW524307:TKW524311 TUS524307:TUS524311 UEO524307:UEO524311 UOK524307:UOK524311 UYG524307:UYG524311 VIC524307:VIC524311 VRY524307:VRY524311 WBU524307:WBU524311 WLQ524307:WLQ524311 WVM524307:WVM524311 JA589843:JA589847 SW589843:SW589847 ACS589843:ACS589847 AMO589843:AMO589847 AWK589843:AWK589847 BGG589843:BGG589847 BQC589843:BQC589847 BZY589843:BZY589847 CJU589843:CJU589847 CTQ589843:CTQ589847 DDM589843:DDM589847 DNI589843:DNI589847 DXE589843:DXE589847 EHA589843:EHA589847 EQW589843:EQW589847 FAS589843:FAS589847 FKO589843:FKO589847 FUK589843:FUK589847 GEG589843:GEG589847 GOC589843:GOC589847 GXY589843:GXY589847 HHU589843:HHU589847 HRQ589843:HRQ589847 IBM589843:IBM589847 ILI589843:ILI589847 IVE589843:IVE589847 JFA589843:JFA589847 JOW589843:JOW589847 JYS589843:JYS589847 KIO589843:KIO589847 KSK589843:KSK589847 LCG589843:LCG589847 LMC589843:LMC589847 LVY589843:LVY589847 MFU589843:MFU589847 MPQ589843:MPQ589847 MZM589843:MZM589847 NJI589843:NJI589847 NTE589843:NTE589847 ODA589843:ODA589847 OMW589843:OMW589847 OWS589843:OWS589847 PGO589843:PGO589847 PQK589843:PQK589847 QAG589843:QAG589847 QKC589843:QKC589847 QTY589843:QTY589847 RDU589843:RDU589847 RNQ589843:RNQ589847 RXM589843:RXM589847 SHI589843:SHI589847 SRE589843:SRE589847 TBA589843:TBA589847 TKW589843:TKW589847 TUS589843:TUS589847 UEO589843:UEO589847 UOK589843:UOK589847 UYG589843:UYG589847 VIC589843:VIC589847 VRY589843:VRY589847 WBU589843:WBU589847 WLQ589843:WLQ589847 WVM589843:WVM589847 JA655379:JA655383 SW655379:SW655383 ACS655379:ACS655383 AMO655379:AMO655383 AWK655379:AWK655383 BGG655379:BGG655383 BQC655379:BQC655383 BZY655379:BZY655383 CJU655379:CJU655383 CTQ655379:CTQ655383 DDM655379:DDM655383 DNI655379:DNI655383 DXE655379:DXE655383 EHA655379:EHA655383 EQW655379:EQW655383 FAS655379:FAS655383 FKO655379:FKO655383 FUK655379:FUK655383 GEG655379:GEG655383 GOC655379:GOC655383 GXY655379:GXY655383 HHU655379:HHU655383 HRQ655379:HRQ655383 IBM655379:IBM655383 ILI655379:ILI655383 IVE655379:IVE655383 JFA655379:JFA655383 JOW655379:JOW655383 JYS655379:JYS655383 KIO655379:KIO655383 KSK655379:KSK655383 LCG655379:LCG655383 LMC655379:LMC655383 LVY655379:LVY655383 MFU655379:MFU655383 MPQ655379:MPQ655383 MZM655379:MZM655383 NJI655379:NJI655383 NTE655379:NTE655383 ODA655379:ODA655383 OMW655379:OMW655383 OWS655379:OWS655383 PGO655379:PGO655383 PQK655379:PQK655383 QAG655379:QAG655383 QKC655379:QKC655383 QTY655379:QTY655383 RDU655379:RDU655383 RNQ655379:RNQ655383 RXM655379:RXM655383 SHI655379:SHI655383 SRE655379:SRE655383 TBA655379:TBA655383 TKW655379:TKW655383 TUS655379:TUS655383 UEO655379:UEO655383 UOK655379:UOK655383 UYG655379:UYG655383 VIC655379:VIC655383 VRY655379:VRY655383 WBU655379:WBU655383 WLQ655379:WLQ655383 WVM655379:WVM655383 JA720915:JA720919 SW720915:SW720919 ACS720915:ACS720919 AMO720915:AMO720919 AWK720915:AWK720919 BGG720915:BGG720919 BQC720915:BQC720919 BZY720915:BZY720919 CJU720915:CJU720919 CTQ720915:CTQ720919 DDM720915:DDM720919 DNI720915:DNI720919 DXE720915:DXE720919 EHA720915:EHA720919 EQW720915:EQW720919 FAS720915:FAS720919 FKO720915:FKO720919 FUK720915:FUK720919 GEG720915:GEG720919 GOC720915:GOC720919 GXY720915:GXY720919 HHU720915:HHU720919 HRQ720915:HRQ720919 IBM720915:IBM720919 ILI720915:ILI720919 IVE720915:IVE720919 JFA720915:JFA720919 JOW720915:JOW720919 JYS720915:JYS720919 KIO720915:KIO720919 KSK720915:KSK720919 LCG720915:LCG720919 LMC720915:LMC720919 LVY720915:LVY720919 MFU720915:MFU720919 MPQ720915:MPQ720919 MZM720915:MZM720919 NJI720915:NJI720919 NTE720915:NTE720919 ODA720915:ODA720919 OMW720915:OMW720919 OWS720915:OWS720919 PGO720915:PGO720919 PQK720915:PQK720919 QAG720915:QAG720919 QKC720915:QKC720919 QTY720915:QTY720919 RDU720915:RDU720919 RNQ720915:RNQ720919 RXM720915:RXM720919 SHI720915:SHI720919 SRE720915:SRE720919 TBA720915:TBA720919 TKW720915:TKW720919 TUS720915:TUS720919 UEO720915:UEO720919 UOK720915:UOK720919 UYG720915:UYG720919 VIC720915:VIC720919 VRY720915:VRY720919 WBU720915:WBU720919 WLQ720915:WLQ720919 WVM720915:WVM720919 JA786451:JA786455 SW786451:SW786455 ACS786451:ACS786455 AMO786451:AMO786455 AWK786451:AWK786455 BGG786451:BGG786455 BQC786451:BQC786455 BZY786451:BZY786455 CJU786451:CJU786455 CTQ786451:CTQ786455 DDM786451:DDM786455 DNI786451:DNI786455 DXE786451:DXE786455 EHA786451:EHA786455 EQW786451:EQW786455 FAS786451:FAS786455 FKO786451:FKO786455 FUK786451:FUK786455 GEG786451:GEG786455 GOC786451:GOC786455 GXY786451:GXY786455 HHU786451:HHU786455 HRQ786451:HRQ786455 IBM786451:IBM786455 ILI786451:ILI786455 IVE786451:IVE786455 JFA786451:JFA786455 JOW786451:JOW786455 JYS786451:JYS786455 KIO786451:KIO786455 KSK786451:KSK786455 LCG786451:LCG786455 LMC786451:LMC786455 LVY786451:LVY786455 MFU786451:MFU786455 MPQ786451:MPQ786455 MZM786451:MZM786455 NJI786451:NJI786455 NTE786451:NTE786455 ODA786451:ODA786455 OMW786451:OMW786455 OWS786451:OWS786455 PGO786451:PGO786455 PQK786451:PQK786455 QAG786451:QAG786455 QKC786451:QKC786455 QTY786451:QTY786455 RDU786451:RDU786455 RNQ786451:RNQ786455 RXM786451:RXM786455 SHI786451:SHI786455 SRE786451:SRE786455 TBA786451:TBA786455 TKW786451:TKW786455 TUS786451:TUS786455 UEO786451:UEO786455 UOK786451:UOK786455 UYG786451:UYG786455 VIC786451:VIC786455 VRY786451:VRY786455 WBU786451:WBU786455 WLQ786451:WLQ786455 WVM786451:WVM786455 JA851987:JA851991 SW851987:SW851991 ACS851987:ACS851991 AMO851987:AMO851991 AWK851987:AWK851991 BGG851987:BGG851991 BQC851987:BQC851991 BZY851987:BZY851991 CJU851987:CJU851991 CTQ851987:CTQ851991 DDM851987:DDM851991 DNI851987:DNI851991 DXE851987:DXE851991 EHA851987:EHA851991 EQW851987:EQW851991 FAS851987:FAS851991 FKO851987:FKO851991 FUK851987:FUK851991 GEG851987:GEG851991 GOC851987:GOC851991 GXY851987:GXY851991 HHU851987:HHU851991 HRQ851987:HRQ851991 IBM851987:IBM851991 ILI851987:ILI851991 IVE851987:IVE851991 JFA851987:JFA851991 JOW851987:JOW851991 JYS851987:JYS851991 KIO851987:KIO851991 KSK851987:KSK851991 LCG851987:LCG851991 LMC851987:LMC851991 LVY851987:LVY851991 MFU851987:MFU851991 MPQ851987:MPQ851991 MZM851987:MZM851991 NJI851987:NJI851991 NTE851987:NTE851991 ODA851987:ODA851991 OMW851987:OMW851991 OWS851987:OWS851991 PGO851987:PGO851991 PQK851987:PQK851991 QAG851987:QAG851991 QKC851987:QKC851991 QTY851987:QTY851991 RDU851987:RDU851991 RNQ851987:RNQ851991 RXM851987:RXM851991 SHI851987:SHI851991 SRE851987:SRE851991 TBA851987:TBA851991 TKW851987:TKW851991 TUS851987:TUS851991 UEO851987:UEO851991 UOK851987:UOK851991 UYG851987:UYG851991 VIC851987:VIC851991 VRY851987:VRY851991 WBU851987:WBU851991 WLQ851987:WLQ851991 WVM851987:WVM851991 JA917523:JA917527 SW917523:SW917527 ACS917523:ACS917527 AMO917523:AMO917527 AWK917523:AWK917527 BGG917523:BGG917527 BQC917523:BQC917527 BZY917523:BZY917527 CJU917523:CJU917527 CTQ917523:CTQ917527 DDM917523:DDM917527 DNI917523:DNI917527 DXE917523:DXE917527 EHA917523:EHA917527 EQW917523:EQW917527 FAS917523:FAS917527 FKO917523:FKO917527 FUK917523:FUK917527 GEG917523:GEG917527 GOC917523:GOC917527 GXY917523:GXY917527 HHU917523:HHU917527 HRQ917523:HRQ917527 IBM917523:IBM917527 ILI917523:ILI917527 IVE917523:IVE917527 JFA917523:JFA917527 JOW917523:JOW917527 JYS917523:JYS917527 KIO917523:KIO917527 KSK917523:KSK917527 LCG917523:LCG917527 LMC917523:LMC917527 LVY917523:LVY917527 MFU917523:MFU917527 MPQ917523:MPQ917527 MZM917523:MZM917527 NJI917523:NJI917527 NTE917523:NTE917527 ODA917523:ODA917527 OMW917523:OMW917527 OWS917523:OWS917527 PGO917523:PGO917527 PQK917523:PQK917527 QAG917523:QAG917527 QKC917523:QKC917527 QTY917523:QTY917527 RDU917523:RDU917527 RNQ917523:RNQ917527 RXM917523:RXM917527 SHI917523:SHI917527 SRE917523:SRE917527 TBA917523:TBA917527 TKW917523:TKW917527 TUS917523:TUS917527 UEO917523:UEO917527 UOK917523:UOK917527 UYG917523:UYG917527 VIC917523:VIC917527 VRY917523:VRY917527 WBU917523:WBU917527 WLQ917523:WLQ917527 WVM917523:WVM917527 JA983059:JA983063 SW983059:SW983063 ACS983059:ACS983063 AMO983059:AMO983063 AWK983059:AWK983063 BGG983059:BGG983063 BQC983059:BQC983063 BZY983059:BZY983063 CJU983059:CJU983063 CTQ983059:CTQ983063 DDM983059:DDM983063 DNI983059:DNI983063 DXE983059:DXE983063 EHA983059:EHA983063 EQW983059:EQW983063 FAS983059:FAS983063 FKO983059:FKO983063 FUK983059:FUK983063 GEG983059:GEG983063 GOC983059:GOC983063 GXY983059:GXY983063 HHU983059:HHU983063 HRQ983059:HRQ983063 IBM983059:IBM983063 ILI983059:ILI983063 IVE983059:IVE983063 JFA983059:JFA983063 JOW983059:JOW983063 JYS983059:JYS983063 KIO983059:KIO983063 KSK983059:KSK983063 LCG983059:LCG983063 LMC983059:LMC983063 LVY983059:LVY983063 MFU983059:MFU983063 MPQ983059:MPQ983063 MZM983059:MZM983063 NJI983059:NJI983063 NTE983059:NTE983063 ODA983059:ODA983063 OMW983059:OMW983063 OWS983059:OWS983063 PGO983059:PGO983063 PQK983059:PQK983063 QAG983059:QAG983063 QKC983059:QKC983063 QTY983059:QTY983063 RDU983059:RDU983063 RNQ983059:RNQ983063 RXM983059:RXM983063 SHI983059:SHI983063 SRE983059:SRE983063 TBA983059:TBA983063 TKW983059:TKW983063 TUS983059:TUS983063 UEO983059:UEO983063 UOK983059:UOK983063 UYG983059:UYG983063 VIC983059:VIC983063 VRY983059:VRY983063 WBU983059:WBU983063 WLQ983059:WLQ983063 WVM983059:WVM983063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JA65549:JA65553 SW65549:SW65553 ACS65549:ACS65553 AMO65549:AMO65553 AWK65549:AWK65553 BGG65549:BGG65553 BQC65549:BQC65553 BZY65549:BZY65553 CJU65549:CJU65553 CTQ65549:CTQ65553 DDM65549:DDM65553 DNI65549:DNI65553 DXE65549:DXE65553 EHA65549:EHA65553 EQW65549:EQW65553 FAS65549:FAS65553 FKO65549:FKO65553 FUK65549:FUK65553 GEG65549:GEG65553 GOC65549:GOC65553 GXY65549:GXY65553 HHU65549:HHU65553 HRQ65549:HRQ65553 IBM65549:IBM65553 ILI65549:ILI65553 IVE65549:IVE65553 JFA65549:JFA65553 JOW65549:JOW65553 JYS65549:JYS65553 KIO65549:KIO65553 KSK65549:KSK65553 LCG65549:LCG65553 LMC65549:LMC65553 LVY65549:LVY65553 MFU65549:MFU65553 MPQ65549:MPQ65553 MZM65549:MZM65553 NJI65549:NJI65553 NTE65549:NTE65553 ODA65549:ODA65553 OMW65549:OMW65553 OWS65549:OWS65553 PGO65549:PGO65553 PQK65549:PQK65553 QAG65549:QAG65553 QKC65549:QKC65553 QTY65549:QTY65553 RDU65549:RDU65553 RNQ65549:RNQ65553 RXM65549:RXM65553 SHI65549:SHI65553 SRE65549:SRE65553 TBA65549:TBA65553 TKW65549:TKW65553 TUS65549:TUS65553 UEO65549:UEO65553 UOK65549:UOK65553 UYG65549:UYG65553 VIC65549:VIC65553 VRY65549:VRY65553 WBU65549:WBU65553 WLQ65549:WLQ65553 WVM65549:WVM65553 JA131085:JA131089 SW131085:SW131089 ACS131085:ACS131089 AMO131085:AMO131089 AWK131085:AWK131089 BGG131085:BGG131089 BQC131085:BQC131089 BZY131085:BZY131089 CJU131085:CJU131089 CTQ131085:CTQ131089 DDM131085:DDM131089 DNI131085:DNI131089 DXE131085:DXE131089 EHA131085:EHA131089 EQW131085:EQW131089 FAS131085:FAS131089 FKO131085:FKO131089 FUK131085:FUK131089 GEG131085:GEG131089 GOC131085:GOC131089 GXY131085:GXY131089 HHU131085:HHU131089 HRQ131085:HRQ131089 IBM131085:IBM131089 ILI131085:ILI131089 IVE131085:IVE131089 JFA131085:JFA131089 JOW131085:JOW131089 JYS131085:JYS131089 KIO131085:KIO131089 KSK131085:KSK131089 LCG131085:LCG131089 LMC131085:LMC131089 LVY131085:LVY131089 MFU131085:MFU131089 MPQ131085:MPQ131089 MZM131085:MZM131089 NJI131085:NJI131089 NTE131085:NTE131089 ODA131085:ODA131089 OMW131085:OMW131089 OWS131085:OWS131089 PGO131085:PGO131089 PQK131085:PQK131089 QAG131085:QAG131089 QKC131085:QKC131089 QTY131085:QTY131089 RDU131085:RDU131089 RNQ131085:RNQ131089 RXM131085:RXM131089 SHI131085:SHI131089 SRE131085:SRE131089 TBA131085:TBA131089 TKW131085:TKW131089 TUS131085:TUS131089 UEO131085:UEO131089 UOK131085:UOK131089 UYG131085:UYG131089 VIC131085:VIC131089 VRY131085:VRY131089 WBU131085:WBU131089 WLQ131085:WLQ131089 WVM131085:WVM131089 JA196621:JA196625 SW196621:SW196625 ACS196621:ACS196625 AMO196621:AMO196625 AWK196621:AWK196625 BGG196621:BGG196625 BQC196621:BQC196625 BZY196621:BZY196625 CJU196621:CJU196625 CTQ196621:CTQ196625 DDM196621:DDM196625 DNI196621:DNI196625 DXE196621:DXE196625 EHA196621:EHA196625 EQW196621:EQW196625 FAS196621:FAS196625 FKO196621:FKO196625 FUK196621:FUK196625 GEG196621:GEG196625 GOC196621:GOC196625 GXY196621:GXY196625 HHU196621:HHU196625 HRQ196621:HRQ196625 IBM196621:IBM196625 ILI196621:ILI196625 IVE196621:IVE196625 JFA196621:JFA196625 JOW196621:JOW196625 JYS196621:JYS196625 KIO196621:KIO196625 KSK196621:KSK196625 LCG196621:LCG196625 LMC196621:LMC196625 LVY196621:LVY196625 MFU196621:MFU196625 MPQ196621:MPQ196625 MZM196621:MZM196625 NJI196621:NJI196625 NTE196621:NTE196625 ODA196621:ODA196625 OMW196621:OMW196625 OWS196621:OWS196625 PGO196621:PGO196625 PQK196621:PQK196625 QAG196621:QAG196625 QKC196621:QKC196625 QTY196621:QTY196625 RDU196621:RDU196625 RNQ196621:RNQ196625 RXM196621:RXM196625 SHI196621:SHI196625 SRE196621:SRE196625 TBA196621:TBA196625 TKW196621:TKW196625 TUS196621:TUS196625 UEO196621:UEO196625 UOK196621:UOK196625 UYG196621:UYG196625 VIC196621:VIC196625 VRY196621:VRY196625 WBU196621:WBU196625 WLQ196621:WLQ196625 WVM196621:WVM196625 JA262157:JA262161 SW262157:SW262161 ACS262157:ACS262161 AMO262157:AMO262161 AWK262157:AWK262161 BGG262157:BGG262161 BQC262157:BQC262161 BZY262157:BZY262161 CJU262157:CJU262161 CTQ262157:CTQ262161 DDM262157:DDM262161 DNI262157:DNI262161 DXE262157:DXE262161 EHA262157:EHA262161 EQW262157:EQW262161 FAS262157:FAS262161 FKO262157:FKO262161 FUK262157:FUK262161 GEG262157:GEG262161 GOC262157:GOC262161 GXY262157:GXY262161 HHU262157:HHU262161 HRQ262157:HRQ262161 IBM262157:IBM262161 ILI262157:ILI262161 IVE262157:IVE262161 JFA262157:JFA262161 JOW262157:JOW262161 JYS262157:JYS262161 KIO262157:KIO262161 KSK262157:KSK262161 LCG262157:LCG262161 LMC262157:LMC262161 LVY262157:LVY262161 MFU262157:MFU262161 MPQ262157:MPQ262161 MZM262157:MZM262161 NJI262157:NJI262161 NTE262157:NTE262161 ODA262157:ODA262161 OMW262157:OMW262161 OWS262157:OWS262161 PGO262157:PGO262161 PQK262157:PQK262161 QAG262157:QAG262161 QKC262157:QKC262161 QTY262157:QTY262161 RDU262157:RDU262161 RNQ262157:RNQ262161 RXM262157:RXM262161 SHI262157:SHI262161 SRE262157:SRE262161 TBA262157:TBA262161 TKW262157:TKW262161 TUS262157:TUS262161 UEO262157:UEO262161 UOK262157:UOK262161 UYG262157:UYG262161 VIC262157:VIC262161 VRY262157:VRY262161 WBU262157:WBU262161 WLQ262157:WLQ262161 WVM262157:WVM262161 JA327693:JA327697 SW327693:SW327697 ACS327693:ACS327697 AMO327693:AMO327697 AWK327693:AWK327697 BGG327693:BGG327697 BQC327693:BQC327697 BZY327693:BZY327697 CJU327693:CJU327697 CTQ327693:CTQ327697 DDM327693:DDM327697 DNI327693:DNI327697 DXE327693:DXE327697 EHA327693:EHA327697 EQW327693:EQW327697 FAS327693:FAS327697 FKO327693:FKO327697 FUK327693:FUK327697 GEG327693:GEG327697 GOC327693:GOC327697 GXY327693:GXY327697 HHU327693:HHU327697 HRQ327693:HRQ327697 IBM327693:IBM327697 ILI327693:ILI327697 IVE327693:IVE327697 JFA327693:JFA327697 JOW327693:JOW327697 JYS327693:JYS327697 KIO327693:KIO327697 KSK327693:KSK327697 LCG327693:LCG327697 LMC327693:LMC327697 LVY327693:LVY327697 MFU327693:MFU327697 MPQ327693:MPQ327697 MZM327693:MZM327697 NJI327693:NJI327697 NTE327693:NTE327697 ODA327693:ODA327697 OMW327693:OMW327697 OWS327693:OWS327697 PGO327693:PGO327697 PQK327693:PQK327697 QAG327693:QAG327697 QKC327693:QKC327697 QTY327693:QTY327697 RDU327693:RDU327697 RNQ327693:RNQ327697 RXM327693:RXM327697 SHI327693:SHI327697 SRE327693:SRE327697 TBA327693:TBA327697 TKW327693:TKW327697 TUS327693:TUS327697 UEO327693:UEO327697 UOK327693:UOK327697 UYG327693:UYG327697 VIC327693:VIC327697 VRY327693:VRY327697 WBU327693:WBU327697 WLQ327693:WLQ327697 WVM327693:WVM327697 JA393229:JA393233 SW393229:SW393233 ACS393229:ACS393233 AMO393229:AMO393233 AWK393229:AWK393233 BGG393229:BGG393233 BQC393229:BQC393233 BZY393229:BZY393233 CJU393229:CJU393233 CTQ393229:CTQ393233 DDM393229:DDM393233 DNI393229:DNI393233 DXE393229:DXE393233 EHA393229:EHA393233 EQW393229:EQW393233 FAS393229:FAS393233 FKO393229:FKO393233 FUK393229:FUK393233 GEG393229:GEG393233 GOC393229:GOC393233 GXY393229:GXY393233 HHU393229:HHU393233 HRQ393229:HRQ393233 IBM393229:IBM393233 ILI393229:ILI393233 IVE393229:IVE393233 JFA393229:JFA393233 JOW393229:JOW393233 JYS393229:JYS393233 KIO393229:KIO393233 KSK393229:KSK393233 LCG393229:LCG393233 LMC393229:LMC393233 LVY393229:LVY393233 MFU393229:MFU393233 MPQ393229:MPQ393233 MZM393229:MZM393233 NJI393229:NJI393233 NTE393229:NTE393233 ODA393229:ODA393233 OMW393229:OMW393233 OWS393229:OWS393233 PGO393229:PGO393233 PQK393229:PQK393233 QAG393229:QAG393233 QKC393229:QKC393233 QTY393229:QTY393233 RDU393229:RDU393233 RNQ393229:RNQ393233 RXM393229:RXM393233 SHI393229:SHI393233 SRE393229:SRE393233 TBA393229:TBA393233 TKW393229:TKW393233 TUS393229:TUS393233 UEO393229:UEO393233 UOK393229:UOK393233 UYG393229:UYG393233 VIC393229:VIC393233 VRY393229:VRY393233 WBU393229:WBU393233 WLQ393229:WLQ393233 WVM393229:WVM393233 JA458765:JA458769 SW458765:SW458769 ACS458765:ACS458769 AMO458765:AMO458769 AWK458765:AWK458769 BGG458765:BGG458769 BQC458765:BQC458769 BZY458765:BZY458769 CJU458765:CJU458769 CTQ458765:CTQ458769 DDM458765:DDM458769 DNI458765:DNI458769 DXE458765:DXE458769 EHA458765:EHA458769 EQW458765:EQW458769 FAS458765:FAS458769 FKO458765:FKO458769 FUK458765:FUK458769 GEG458765:GEG458769 GOC458765:GOC458769 GXY458765:GXY458769 HHU458765:HHU458769 HRQ458765:HRQ458769 IBM458765:IBM458769 ILI458765:ILI458769 IVE458765:IVE458769 JFA458765:JFA458769 JOW458765:JOW458769 JYS458765:JYS458769 KIO458765:KIO458769 KSK458765:KSK458769 LCG458765:LCG458769 LMC458765:LMC458769 LVY458765:LVY458769 MFU458765:MFU458769 MPQ458765:MPQ458769 MZM458765:MZM458769 NJI458765:NJI458769 NTE458765:NTE458769 ODA458765:ODA458769 OMW458765:OMW458769 OWS458765:OWS458769 PGO458765:PGO458769 PQK458765:PQK458769 QAG458765:QAG458769 QKC458765:QKC458769 QTY458765:QTY458769 RDU458765:RDU458769 RNQ458765:RNQ458769 RXM458765:RXM458769 SHI458765:SHI458769 SRE458765:SRE458769 TBA458765:TBA458769 TKW458765:TKW458769 TUS458765:TUS458769 UEO458765:UEO458769 UOK458765:UOK458769 UYG458765:UYG458769 VIC458765:VIC458769 VRY458765:VRY458769 WBU458765:WBU458769 WLQ458765:WLQ458769 WVM458765:WVM458769 JA524301:JA524305 SW524301:SW524305 ACS524301:ACS524305 AMO524301:AMO524305 AWK524301:AWK524305 BGG524301:BGG524305 BQC524301:BQC524305 BZY524301:BZY524305 CJU524301:CJU524305 CTQ524301:CTQ524305 DDM524301:DDM524305 DNI524301:DNI524305 DXE524301:DXE524305 EHA524301:EHA524305 EQW524301:EQW524305 FAS524301:FAS524305 FKO524301:FKO524305 FUK524301:FUK524305 GEG524301:GEG524305 GOC524301:GOC524305 GXY524301:GXY524305 HHU524301:HHU524305 HRQ524301:HRQ524305 IBM524301:IBM524305 ILI524301:ILI524305 IVE524301:IVE524305 JFA524301:JFA524305 JOW524301:JOW524305 JYS524301:JYS524305 KIO524301:KIO524305 KSK524301:KSK524305 LCG524301:LCG524305 LMC524301:LMC524305 LVY524301:LVY524305 MFU524301:MFU524305 MPQ524301:MPQ524305 MZM524301:MZM524305 NJI524301:NJI524305 NTE524301:NTE524305 ODA524301:ODA524305 OMW524301:OMW524305 OWS524301:OWS524305 PGO524301:PGO524305 PQK524301:PQK524305 QAG524301:QAG524305 QKC524301:QKC524305 QTY524301:QTY524305 RDU524301:RDU524305 RNQ524301:RNQ524305 RXM524301:RXM524305 SHI524301:SHI524305 SRE524301:SRE524305 TBA524301:TBA524305 TKW524301:TKW524305 TUS524301:TUS524305 UEO524301:UEO524305 UOK524301:UOK524305 UYG524301:UYG524305 VIC524301:VIC524305 VRY524301:VRY524305 WBU524301:WBU524305 WLQ524301:WLQ524305 WVM524301:WVM524305 JA589837:JA589841 SW589837:SW589841 ACS589837:ACS589841 AMO589837:AMO589841 AWK589837:AWK589841 BGG589837:BGG589841 BQC589837:BQC589841 BZY589837:BZY589841 CJU589837:CJU589841 CTQ589837:CTQ589841 DDM589837:DDM589841 DNI589837:DNI589841 DXE589837:DXE589841 EHA589837:EHA589841 EQW589837:EQW589841 FAS589837:FAS589841 FKO589837:FKO589841 FUK589837:FUK589841 GEG589837:GEG589841 GOC589837:GOC589841 GXY589837:GXY589841 HHU589837:HHU589841 HRQ589837:HRQ589841 IBM589837:IBM589841 ILI589837:ILI589841 IVE589837:IVE589841 JFA589837:JFA589841 JOW589837:JOW589841 JYS589837:JYS589841 KIO589837:KIO589841 KSK589837:KSK589841 LCG589837:LCG589841 LMC589837:LMC589841 LVY589837:LVY589841 MFU589837:MFU589841 MPQ589837:MPQ589841 MZM589837:MZM589841 NJI589837:NJI589841 NTE589837:NTE589841 ODA589837:ODA589841 OMW589837:OMW589841 OWS589837:OWS589841 PGO589837:PGO589841 PQK589837:PQK589841 QAG589837:QAG589841 QKC589837:QKC589841 QTY589837:QTY589841 RDU589837:RDU589841 RNQ589837:RNQ589841 RXM589837:RXM589841 SHI589837:SHI589841 SRE589837:SRE589841 TBA589837:TBA589841 TKW589837:TKW589841 TUS589837:TUS589841 UEO589837:UEO589841 UOK589837:UOK589841 UYG589837:UYG589841 VIC589837:VIC589841 VRY589837:VRY589841 WBU589837:WBU589841 WLQ589837:WLQ589841 WVM589837:WVM589841 JA655373:JA655377 SW655373:SW655377 ACS655373:ACS655377 AMO655373:AMO655377 AWK655373:AWK655377 BGG655373:BGG655377 BQC655373:BQC655377 BZY655373:BZY655377 CJU655373:CJU655377 CTQ655373:CTQ655377 DDM655373:DDM655377 DNI655373:DNI655377 DXE655373:DXE655377 EHA655373:EHA655377 EQW655373:EQW655377 FAS655373:FAS655377 FKO655373:FKO655377 FUK655373:FUK655377 GEG655373:GEG655377 GOC655373:GOC655377 GXY655373:GXY655377 HHU655373:HHU655377 HRQ655373:HRQ655377 IBM655373:IBM655377 ILI655373:ILI655377 IVE655373:IVE655377 JFA655373:JFA655377 JOW655373:JOW655377 JYS655373:JYS655377 KIO655373:KIO655377 KSK655373:KSK655377 LCG655373:LCG655377 LMC655373:LMC655377 LVY655373:LVY655377 MFU655373:MFU655377 MPQ655373:MPQ655377 MZM655373:MZM655377 NJI655373:NJI655377 NTE655373:NTE655377 ODA655373:ODA655377 OMW655373:OMW655377 OWS655373:OWS655377 PGO655373:PGO655377 PQK655373:PQK655377 QAG655373:QAG655377 QKC655373:QKC655377 QTY655373:QTY655377 RDU655373:RDU655377 RNQ655373:RNQ655377 RXM655373:RXM655377 SHI655373:SHI655377 SRE655373:SRE655377 TBA655373:TBA655377 TKW655373:TKW655377 TUS655373:TUS655377 UEO655373:UEO655377 UOK655373:UOK655377 UYG655373:UYG655377 VIC655373:VIC655377 VRY655373:VRY655377 WBU655373:WBU655377 WLQ655373:WLQ655377 WVM655373:WVM655377 JA720909:JA720913 SW720909:SW720913 ACS720909:ACS720913 AMO720909:AMO720913 AWK720909:AWK720913 BGG720909:BGG720913 BQC720909:BQC720913 BZY720909:BZY720913 CJU720909:CJU720913 CTQ720909:CTQ720913 DDM720909:DDM720913 DNI720909:DNI720913 DXE720909:DXE720913 EHA720909:EHA720913 EQW720909:EQW720913 FAS720909:FAS720913 FKO720909:FKO720913 FUK720909:FUK720913 GEG720909:GEG720913 GOC720909:GOC720913 GXY720909:GXY720913 HHU720909:HHU720913 HRQ720909:HRQ720913 IBM720909:IBM720913 ILI720909:ILI720913 IVE720909:IVE720913 JFA720909:JFA720913 JOW720909:JOW720913 JYS720909:JYS720913 KIO720909:KIO720913 KSK720909:KSK720913 LCG720909:LCG720913 LMC720909:LMC720913 LVY720909:LVY720913 MFU720909:MFU720913 MPQ720909:MPQ720913 MZM720909:MZM720913 NJI720909:NJI720913 NTE720909:NTE720913 ODA720909:ODA720913 OMW720909:OMW720913 OWS720909:OWS720913 PGO720909:PGO720913 PQK720909:PQK720913 QAG720909:QAG720913 QKC720909:QKC720913 QTY720909:QTY720913 RDU720909:RDU720913 RNQ720909:RNQ720913 RXM720909:RXM720913 SHI720909:SHI720913 SRE720909:SRE720913 TBA720909:TBA720913 TKW720909:TKW720913 TUS720909:TUS720913 UEO720909:UEO720913 UOK720909:UOK720913 UYG720909:UYG720913 VIC720909:VIC720913 VRY720909:VRY720913 WBU720909:WBU720913 WLQ720909:WLQ720913 WVM720909:WVM720913 JA786445:JA786449 SW786445:SW786449 ACS786445:ACS786449 AMO786445:AMO786449 AWK786445:AWK786449 BGG786445:BGG786449 BQC786445:BQC786449 BZY786445:BZY786449 CJU786445:CJU786449 CTQ786445:CTQ786449 DDM786445:DDM786449 DNI786445:DNI786449 DXE786445:DXE786449 EHA786445:EHA786449 EQW786445:EQW786449 FAS786445:FAS786449 FKO786445:FKO786449 FUK786445:FUK786449 GEG786445:GEG786449 GOC786445:GOC786449 GXY786445:GXY786449 HHU786445:HHU786449 HRQ786445:HRQ786449 IBM786445:IBM786449 ILI786445:ILI786449 IVE786445:IVE786449 JFA786445:JFA786449 JOW786445:JOW786449 JYS786445:JYS786449 KIO786445:KIO786449 KSK786445:KSK786449 LCG786445:LCG786449 LMC786445:LMC786449 LVY786445:LVY786449 MFU786445:MFU786449 MPQ786445:MPQ786449 MZM786445:MZM786449 NJI786445:NJI786449 NTE786445:NTE786449 ODA786445:ODA786449 OMW786445:OMW786449 OWS786445:OWS786449 PGO786445:PGO786449 PQK786445:PQK786449 QAG786445:QAG786449 QKC786445:QKC786449 QTY786445:QTY786449 RDU786445:RDU786449 RNQ786445:RNQ786449 RXM786445:RXM786449 SHI786445:SHI786449 SRE786445:SRE786449 TBA786445:TBA786449 TKW786445:TKW786449 TUS786445:TUS786449 UEO786445:UEO786449 UOK786445:UOK786449 UYG786445:UYG786449 VIC786445:VIC786449 VRY786445:VRY786449 WBU786445:WBU786449 WLQ786445:WLQ786449 WVM786445:WVM786449 JA851981:JA851985 SW851981:SW851985 ACS851981:ACS851985 AMO851981:AMO851985 AWK851981:AWK851985 BGG851981:BGG851985 BQC851981:BQC851985 BZY851981:BZY851985 CJU851981:CJU851985 CTQ851981:CTQ851985 DDM851981:DDM851985 DNI851981:DNI851985 DXE851981:DXE851985 EHA851981:EHA851985 EQW851981:EQW851985 FAS851981:FAS851985 FKO851981:FKO851985 FUK851981:FUK851985 GEG851981:GEG851985 GOC851981:GOC851985 GXY851981:GXY851985 HHU851981:HHU851985 HRQ851981:HRQ851985 IBM851981:IBM851985 ILI851981:ILI851985 IVE851981:IVE851985 JFA851981:JFA851985 JOW851981:JOW851985 JYS851981:JYS851985 KIO851981:KIO851985 KSK851981:KSK851985 LCG851981:LCG851985 LMC851981:LMC851985 LVY851981:LVY851985 MFU851981:MFU851985 MPQ851981:MPQ851985 MZM851981:MZM851985 NJI851981:NJI851985 NTE851981:NTE851985 ODA851981:ODA851985 OMW851981:OMW851985 OWS851981:OWS851985 PGO851981:PGO851985 PQK851981:PQK851985 QAG851981:QAG851985 QKC851981:QKC851985 QTY851981:QTY851985 RDU851981:RDU851985 RNQ851981:RNQ851985 RXM851981:RXM851985 SHI851981:SHI851985 SRE851981:SRE851985 TBA851981:TBA851985 TKW851981:TKW851985 TUS851981:TUS851985 UEO851981:UEO851985 UOK851981:UOK851985 UYG851981:UYG851985 VIC851981:VIC851985 VRY851981:VRY851985 WBU851981:WBU851985 WLQ851981:WLQ851985 WVM851981:WVM851985 JA917517:JA917521 SW917517:SW917521 ACS917517:ACS917521 AMO917517:AMO917521 AWK917517:AWK917521 BGG917517:BGG917521 BQC917517:BQC917521 BZY917517:BZY917521 CJU917517:CJU917521 CTQ917517:CTQ917521 DDM917517:DDM917521 DNI917517:DNI917521 DXE917517:DXE917521 EHA917517:EHA917521 EQW917517:EQW917521 FAS917517:FAS917521 FKO917517:FKO917521 FUK917517:FUK917521 GEG917517:GEG917521 GOC917517:GOC917521 GXY917517:GXY917521 HHU917517:HHU917521 HRQ917517:HRQ917521 IBM917517:IBM917521 ILI917517:ILI917521 IVE917517:IVE917521 JFA917517:JFA917521 JOW917517:JOW917521 JYS917517:JYS917521 KIO917517:KIO917521 KSK917517:KSK917521 LCG917517:LCG917521 LMC917517:LMC917521 LVY917517:LVY917521 MFU917517:MFU917521 MPQ917517:MPQ917521 MZM917517:MZM917521 NJI917517:NJI917521 NTE917517:NTE917521 ODA917517:ODA917521 OMW917517:OMW917521 OWS917517:OWS917521 PGO917517:PGO917521 PQK917517:PQK917521 QAG917517:QAG917521 QKC917517:QKC917521 QTY917517:QTY917521 RDU917517:RDU917521 RNQ917517:RNQ917521 RXM917517:RXM917521 SHI917517:SHI917521 SRE917517:SRE917521 TBA917517:TBA917521 TKW917517:TKW917521 TUS917517:TUS917521 UEO917517:UEO917521 UOK917517:UOK917521 UYG917517:UYG917521 VIC917517:VIC917521 VRY917517:VRY917521 WBU917517:WBU917521 WLQ917517:WLQ917521 WVM917517:WVM917521 JA983053:JA983057 SW983053:SW983057 ACS983053:ACS983057 AMO983053:AMO983057 AWK983053:AWK983057 BGG983053:BGG983057 BQC983053:BQC983057 BZY983053:BZY983057 CJU983053:CJU983057 CTQ983053:CTQ983057 DDM983053:DDM983057 DNI983053:DNI983057 DXE983053:DXE983057 EHA983053:EHA983057 EQW983053:EQW983057 FAS983053:FAS983057 FKO983053:FKO983057 FUK983053:FUK983057 GEG983053:GEG983057 GOC983053:GOC983057 GXY983053:GXY983057 HHU983053:HHU983057 HRQ983053:HRQ983057 IBM983053:IBM983057 ILI983053:ILI983057 IVE983053:IVE983057 JFA983053:JFA983057 JOW983053:JOW983057 JYS983053:JYS983057 KIO983053:KIO983057 KSK983053:KSK983057 LCG983053:LCG983057 LMC983053:LMC983057 LVY983053:LVY983057 MFU983053:MFU983057 MPQ983053:MPQ983057 MZM983053:MZM983057 NJI983053:NJI983057 NTE983053:NTE983057 ODA983053:ODA983057 OMW983053:OMW983057 OWS983053:OWS983057 PGO983053:PGO983057 PQK983053:PQK983057 QAG983053:QAG983057 QKC983053:QKC983057 QTY983053:QTY983057 RDU983053:RDU983057 RNQ983053:RNQ983057 RXM983053:RXM983057 SHI983053:SHI983057 SRE983053:SRE983057 TBA983053:TBA983057 TKW983053:TKW983057 TUS983053:TUS983057 UEO983053:UEO983057 UOK983053:UOK983057 UYG983053:UYG983057 VIC983053:VIC983057 VRY983053:VRY983057 WBU983053:WBU983057 WLQ983053:WLQ983057 WVM983053:WVM983057 JA65567:JA65571 SW65567:SW65571 ACS65567:ACS65571 AMO65567:AMO65571 AWK65567:AWK65571 BGG65567:BGG65571 BQC65567:BQC65571 BZY65567:BZY65571 CJU65567:CJU65571 CTQ65567:CTQ65571 DDM65567:DDM65571 DNI65567:DNI65571 DXE65567:DXE65571 EHA65567:EHA65571 EQW65567:EQW65571 FAS65567:FAS65571 FKO65567:FKO65571 FUK65567:FUK65571 GEG65567:GEG65571 GOC65567:GOC65571 GXY65567:GXY65571 HHU65567:HHU65571 HRQ65567:HRQ65571 IBM65567:IBM65571 ILI65567:ILI65571 IVE65567:IVE65571 JFA65567:JFA65571 JOW65567:JOW65571 JYS65567:JYS65571 KIO65567:KIO65571 KSK65567:KSK65571 LCG65567:LCG65571 LMC65567:LMC65571 LVY65567:LVY65571 MFU65567:MFU65571 MPQ65567:MPQ65571 MZM65567:MZM65571 NJI65567:NJI65571 NTE65567:NTE65571 ODA65567:ODA65571 OMW65567:OMW65571 OWS65567:OWS65571 PGO65567:PGO65571 PQK65567:PQK65571 QAG65567:QAG65571 QKC65567:QKC65571 QTY65567:QTY65571 RDU65567:RDU65571 RNQ65567:RNQ65571 RXM65567:RXM65571 SHI65567:SHI65571 SRE65567:SRE65571 TBA65567:TBA65571 TKW65567:TKW65571 TUS65567:TUS65571 UEO65567:UEO65571 UOK65567:UOK65571 UYG65567:UYG65571 VIC65567:VIC65571 VRY65567:VRY65571 WBU65567:WBU65571 WLQ65567:WLQ65571 WVM65567:WVM65571 JA131103:JA131107 SW131103:SW131107 ACS131103:ACS131107 AMO131103:AMO131107 AWK131103:AWK131107 BGG131103:BGG131107 BQC131103:BQC131107 BZY131103:BZY131107 CJU131103:CJU131107 CTQ131103:CTQ131107 DDM131103:DDM131107 DNI131103:DNI131107 DXE131103:DXE131107 EHA131103:EHA131107 EQW131103:EQW131107 FAS131103:FAS131107 FKO131103:FKO131107 FUK131103:FUK131107 GEG131103:GEG131107 GOC131103:GOC131107 GXY131103:GXY131107 HHU131103:HHU131107 HRQ131103:HRQ131107 IBM131103:IBM131107 ILI131103:ILI131107 IVE131103:IVE131107 JFA131103:JFA131107 JOW131103:JOW131107 JYS131103:JYS131107 KIO131103:KIO131107 KSK131103:KSK131107 LCG131103:LCG131107 LMC131103:LMC131107 LVY131103:LVY131107 MFU131103:MFU131107 MPQ131103:MPQ131107 MZM131103:MZM131107 NJI131103:NJI131107 NTE131103:NTE131107 ODA131103:ODA131107 OMW131103:OMW131107 OWS131103:OWS131107 PGO131103:PGO131107 PQK131103:PQK131107 QAG131103:QAG131107 QKC131103:QKC131107 QTY131103:QTY131107 RDU131103:RDU131107 RNQ131103:RNQ131107 RXM131103:RXM131107 SHI131103:SHI131107 SRE131103:SRE131107 TBA131103:TBA131107 TKW131103:TKW131107 TUS131103:TUS131107 UEO131103:UEO131107 UOK131103:UOK131107 UYG131103:UYG131107 VIC131103:VIC131107 VRY131103:VRY131107 WBU131103:WBU131107 WLQ131103:WLQ131107 WVM131103:WVM131107 JA196639:JA196643 SW196639:SW196643 ACS196639:ACS196643 AMO196639:AMO196643 AWK196639:AWK196643 BGG196639:BGG196643 BQC196639:BQC196643 BZY196639:BZY196643 CJU196639:CJU196643 CTQ196639:CTQ196643 DDM196639:DDM196643 DNI196639:DNI196643 DXE196639:DXE196643 EHA196639:EHA196643 EQW196639:EQW196643 FAS196639:FAS196643 FKO196639:FKO196643 FUK196639:FUK196643 GEG196639:GEG196643 GOC196639:GOC196643 GXY196639:GXY196643 HHU196639:HHU196643 HRQ196639:HRQ196643 IBM196639:IBM196643 ILI196639:ILI196643 IVE196639:IVE196643 JFA196639:JFA196643 JOW196639:JOW196643 JYS196639:JYS196643 KIO196639:KIO196643 KSK196639:KSK196643 LCG196639:LCG196643 LMC196639:LMC196643 LVY196639:LVY196643 MFU196639:MFU196643 MPQ196639:MPQ196643 MZM196639:MZM196643 NJI196639:NJI196643 NTE196639:NTE196643 ODA196639:ODA196643 OMW196639:OMW196643 OWS196639:OWS196643 PGO196639:PGO196643 PQK196639:PQK196643 QAG196639:QAG196643 QKC196639:QKC196643 QTY196639:QTY196643 RDU196639:RDU196643 RNQ196639:RNQ196643 RXM196639:RXM196643 SHI196639:SHI196643 SRE196639:SRE196643 TBA196639:TBA196643 TKW196639:TKW196643 TUS196639:TUS196643 UEO196639:UEO196643 UOK196639:UOK196643 UYG196639:UYG196643 VIC196639:VIC196643 VRY196639:VRY196643 WBU196639:WBU196643 WLQ196639:WLQ196643 WVM196639:WVM196643 JA262175:JA262179 SW262175:SW262179 ACS262175:ACS262179 AMO262175:AMO262179 AWK262175:AWK262179 BGG262175:BGG262179 BQC262175:BQC262179 BZY262175:BZY262179 CJU262175:CJU262179 CTQ262175:CTQ262179 DDM262175:DDM262179 DNI262175:DNI262179 DXE262175:DXE262179 EHA262175:EHA262179 EQW262175:EQW262179 FAS262175:FAS262179 FKO262175:FKO262179 FUK262175:FUK262179 GEG262175:GEG262179 GOC262175:GOC262179 GXY262175:GXY262179 HHU262175:HHU262179 HRQ262175:HRQ262179 IBM262175:IBM262179 ILI262175:ILI262179 IVE262175:IVE262179 JFA262175:JFA262179 JOW262175:JOW262179 JYS262175:JYS262179 KIO262175:KIO262179 KSK262175:KSK262179 LCG262175:LCG262179 LMC262175:LMC262179 LVY262175:LVY262179 MFU262175:MFU262179 MPQ262175:MPQ262179 MZM262175:MZM262179 NJI262175:NJI262179 NTE262175:NTE262179 ODA262175:ODA262179 OMW262175:OMW262179 OWS262175:OWS262179 PGO262175:PGO262179 PQK262175:PQK262179 QAG262175:QAG262179 QKC262175:QKC262179 QTY262175:QTY262179 RDU262175:RDU262179 RNQ262175:RNQ262179 RXM262175:RXM262179 SHI262175:SHI262179 SRE262175:SRE262179 TBA262175:TBA262179 TKW262175:TKW262179 TUS262175:TUS262179 UEO262175:UEO262179 UOK262175:UOK262179 UYG262175:UYG262179 VIC262175:VIC262179 VRY262175:VRY262179 WBU262175:WBU262179 WLQ262175:WLQ262179 WVM262175:WVM262179 JA327711:JA327715 SW327711:SW327715 ACS327711:ACS327715 AMO327711:AMO327715 AWK327711:AWK327715 BGG327711:BGG327715 BQC327711:BQC327715 BZY327711:BZY327715 CJU327711:CJU327715 CTQ327711:CTQ327715 DDM327711:DDM327715 DNI327711:DNI327715 DXE327711:DXE327715 EHA327711:EHA327715 EQW327711:EQW327715 FAS327711:FAS327715 FKO327711:FKO327715 FUK327711:FUK327715 GEG327711:GEG327715 GOC327711:GOC327715 GXY327711:GXY327715 HHU327711:HHU327715 HRQ327711:HRQ327715 IBM327711:IBM327715 ILI327711:ILI327715 IVE327711:IVE327715 JFA327711:JFA327715 JOW327711:JOW327715 JYS327711:JYS327715 KIO327711:KIO327715 KSK327711:KSK327715 LCG327711:LCG327715 LMC327711:LMC327715 LVY327711:LVY327715 MFU327711:MFU327715 MPQ327711:MPQ327715 MZM327711:MZM327715 NJI327711:NJI327715 NTE327711:NTE327715 ODA327711:ODA327715 OMW327711:OMW327715 OWS327711:OWS327715 PGO327711:PGO327715 PQK327711:PQK327715 QAG327711:QAG327715 QKC327711:QKC327715 QTY327711:QTY327715 RDU327711:RDU327715 RNQ327711:RNQ327715 RXM327711:RXM327715 SHI327711:SHI327715 SRE327711:SRE327715 TBA327711:TBA327715 TKW327711:TKW327715 TUS327711:TUS327715 UEO327711:UEO327715 UOK327711:UOK327715 UYG327711:UYG327715 VIC327711:VIC327715 VRY327711:VRY327715 WBU327711:WBU327715 WLQ327711:WLQ327715 WVM327711:WVM327715 JA393247:JA393251 SW393247:SW393251 ACS393247:ACS393251 AMO393247:AMO393251 AWK393247:AWK393251 BGG393247:BGG393251 BQC393247:BQC393251 BZY393247:BZY393251 CJU393247:CJU393251 CTQ393247:CTQ393251 DDM393247:DDM393251 DNI393247:DNI393251 DXE393247:DXE393251 EHA393247:EHA393251 EQW393247:EQW393251 FAS393247:FAS393251 FKO393247:FKO393251 FUK393247:FUK393251 GEG393247:GEG393251 GOC393247:GOC393251 GXY393247:GXY393251 HHU393247:HHU393251 HRQ393247:HRQ393251 IBM393247:IBM393251 ILI393247:ILI393251 IVE393247:IVE393251 JFA393247:JFA393251 JOW393247:JOW393251 JYS393247:JYS393251 KIO393247:KIO393251 KSK393247:KSK393251 LCG393247:LCG393251 LMC393247:LMC393251 LVY393247:LVY393251 MFU393247:MFU393251 MPQ393247:MPQ393251 MZM393247:MZM393251 NJI393247:NJI393251 NTE393247:NTE393251 ODA393247:ODA393251 OMW393247:OMW393251 OWS393247:OWS393251 PGO393247:PGO393251 PQK393247:PQK393251 QAG393247:QAG393251 QKC393247:QKC393251 QTY393247:QTY393251 RDU393247:RDU393251 RNQ393247:RNQ393251 RXM393247:RXM393251 SHI393247:SHI393251 SRE393247:SRE393251 TBA393247:TBA393251 TKW393247:TKW393251 TUS393247:TUS393251 UEO393247:UEO393251 UOK393247:UOK393251 UYG393247:UYG393251 VIC393247:VIC393251 VRY393247:VRY393251 WBU393247:WBU393251 WLQ393247:WLQ393251 WVM393247:WVM393251 JA458783:JA458787 SW458783:SW458787 ACS458783:ACS458787 AMO458783:AMO458787 AWK458783:AWK458787 BGG458783:BGG458787 BQC458783:BQC458787 BZY458783:BZY458787 CJU458783:CJU458787 CTQ458783:CTQ458787 DDM458783:DDM458787 DNI458783:DNI458787 DXE458783:DXE458787 EHA458783:EHA458787 EQW458783:EQW458787 FAS458783:FAS458787 FKO458783:FKO458787 FUK458783:FUK458787 GEG458783:GEG458787 GOC458783:GOC458787 GXY458783:GXY458787 HHU458783:HHU458787 HRQ458783:HRQ458787 IBM458783:IBM458787 ILI458783:ILI458787 IVE458783:IVE458787 JFA458783:JFA458787 JOW458783:JOW458787 JYS458783:JYS458787 KIO458783:KIO458787 KSK458783:KSK458787 LCG458783:LCG458787 LMC458783:LMC458787 LVY458783:LVY458787 MFU458783:MFU458787 MPQ458783:MPQ458787 MZM458783:MZM458787 NJI458783:NJI458787 NTE458783:NTE458787 ODA458783:ODA458787 OMW458783:OMW458787 OWS458783:OWS458787 PGO458783:PGO458787 PQK458783:PQK458787 QAG458783:QAG458787 QKC458783:QKC458787 QTY458783:QTY458787 RDU458783:RDU458787 RNQ458783:RNQ458787 RXM458783:RXM458787 SHI458783:SHI458787 SRE458783:SRE458787 TBA458783:TBA458787 TKW458783:TKW458787 TUS458783:TUS458787 UEO458783:UEO458787 UOK458783:UOK458787 UYG458783:UYG458787 VIC458783:VIC458787 VRY458783:VRY458787 WBU458783:WBU458787 WLQ458783:WLQ458787 WVM458783:WVM458787 JA524319:JA524323 SW524319:SW524323 ACS524319:ACS524323 AMO524319:AMO524323 AWK524319:AWK524323 BGG524319:BGG524323 BQC524319:BQC524323 BZY524319:BZY524323 CJU524319:CJU524323 CTQ524319:CTQ524323 DDM524319:DDM524323 DNI524319:DNI524323 DXE524319:DXE524323 EHA524319:EHA524323 EQW524319:EQW524323 FAS524319:FAS524323 FKO524319:FKO524323 FUK524319:FUK524323 GEG524319:GEG524323 GOC524319:GOC524323 GXY524319:GXY524323 HHU524319:HHU524323 HRQ524319:HRQ524323 IBM524319:IBM524323 ILI524319:ILI524323 IVE524319:IVE524323 JFA524319:JFA524323 JOW524319:JOW524323 JYS524319:JYS524323 KIO524319:KIO524323 KSK524319:KSK524323 LCG524319:LCG524323 LMC524319:LMC524323 LVY524319:LVY524323 MFU524319:MFU524323 MPQ524319:MPQ524323 MZM524319:MZM524323 NJI524319:NJI524323 NTE524319:NTE524323 ODA524319:ODA524323 OMW524319:OMW524323 OWS524319:OWS524323 PGO524319:PGO524323 PQK524319:PQK524323 QAG524319:QAG524323 QKC524319:QKC524323 QTY524319:QTY524323 RDU524319:RDU524323 RNQ524319:RNQ524323 RXM524319:RXM524323 SHI524319:SHI524323 SRE524319:SRE524323 TBA524319:TBA524323 TKW524319:TKW524323 TUS524319:TUS524323 UEO524319:UEO524323 UOK524319:UOK524323 UYG524319:UYG524323 VIC524319:VIC524323 VRY524319:VRY524323 WBU524319:WBU524323 WLQ524319:WLQ524323 WVM524319:WVM524323 JA589855:JA589859 SW589855:SW589859 ACS589855:ACS589859 AMO589855:AMO589859 AWK589855:AWK589859 BGG589855:BGG589859 BQC589855:BQC589859 BZY589855:BZY589859 CJU589855:CJU589859 CTQ589855:CTQ589859 DDM589855:DDM589859 DNI589855:DNI589859 DXE589855:DXE589859 EHA589855:EHA589859 EQW589855:EQW589859 FAS589855:FAS589859 FKO589855:FKO589859 FUK589855:FUK589859 GEG589855:GEG589859 GOC589855:GOC589859 GXY589855:GXY589859 HHU589855:HHU589859 HRQ589855:HRQ589859 IBM589855:IBM589859 ILI589855:ILI589859 IVE589855:IVE589859 JFA589855:JFA589859 JOW589855:JOW589859 JYS589855:JYS589859 KIO589855:KIO589859 KSK589855:KSK589859 LCG589855:LCG589859 LMC589855:LMC589859 LVY589855:LVY589859 MFU589855:MFU589859 MPQ589855:MPQ589859 MZM589855:MZM589859 NJI589855:NJI589859 NTE589855:NTE589859 ODA589855:ODA589859 OMW589855:OMW589859 OWS589855:OWS589859 PGO589855:PGO589859 PQK589855:PQK589859 QAG589855:QAG589859 QKC589855:QKC589859 QTY589855:QTY589859 RDU589855:RDU589859 RNQ589855:RNQ589859 RXM589855:RXM589859 SHI589855:SHI589859 SRE589855:SRE589859 TBA589855:TBA589859 TKW589855:TKW589859 TUS589855:TUS589859 UEO589855:UEO589859 UOK589855:UOK589859 UYG589855:UYG589859 VIC589855:VIC589859 VRY589855:VRY589859 WBU589855:WBU589859 WLQ589855:WLQ589859 WVM589855:WVM589859 JA655391:JA655395 SW655391:SW655395 ACS655391:ACS655395 AMO655391:AMO655395 AWK655391:AWK655395 BGG655391:BGG655395 BQC655391:BQC655395 BZY655391:BZY655395 CJU655391:CJU655395 CTQ655391:CTQ655395 DDM655391:DDM655395 DNI655391:DNI655395 DXE655391:DXE655395 EHA655391:EHA655395 EQW655391:EQW655395 FAS655391:FAS655395 FKO655391:FKO655395 FUK655391:FUK655395 GEG655391:GEG655395 GOC655391:GOC655395 GXY655391:GXY655395 HHU655391:HHU655395 HRQ655391:HRQ655395 IBM655391:IBM655395 ILI655391:ILI655395 IVE655391:IVE655395 JFA655391:JFA655395 JOW655391:JOW655395 JYS655391:JYS655395 KIO655391:KIO655395 KSK655391:KSK655395 LCG655391:LCG655395 LMC655391:LMC655395 LVY655391:LVY655395 MFU655391:MFU655395 MPQ655391:MPQ655395 MZM655391:MZM655395 NJI655391:NJI655395 NTE655391:NTE655395 ODA655391:ODA655395 OMW655391:OMW655395 OWS655391:OWS655395 PGO655391:PGO655395 PQK655391:PQK655395 QAG655391:QAG655395 QKC655391:QKC655395 QTY655391:QTY655395 RDU655391:RDU655395 RNQ655391:RNQ655395 RXM655391:RXM655395 SHI655391:SHI655395 SRE655391:SRE655395 TBA655391:TBA655395 TKW655391:TKW655395 TUS655391:TUS655395 UEO655391:UEO655395 UOK655391:UOK655395 UYG655391:UYG655395 VIC655391:VIC655395 VRY655391:VRY655395 WBU655391:WBU655395 WLQ655391:WLQ655395 WVM655391:WVM655395 JA720927:JA720931 SW720927:SW720931 ACS720927:ACS720931 AMO720927:AMO720931 AWK720927:AWK720931 BGG720927:BGG720931 BQC720927:BQC720931 BZY720927:BZY720931 CJU720927:CJU720931 CTQ720927:CTQ720931 DDM720927:DDM720931 DNI720927:DNI720931 DXE720927:DXE720931 EHA720927:EHA720931 EQW720927:EQW720931 FAS720927:FAS720931 FKO720927:FKO720931 FUK720927:FUK720931 GEG720927:GEG720931 GOC720927:GOC720931 GXY720927:GXY720931 HHU720927:HHU720931 HRQ720927:HRQ720931 IBM720927:IBM720931 ILI720927:ILI720931 IVE720927:IVE720931 JFA720927:JFA720931 JOW720927:JOW720931 JYS720927:JYS720931 KIO720927:KIO720931 KSK720927:KSK720931 LCG720927:LCG720931 LMC720927:LMC720931 LVY720927:LVY720931 MFU720927:MFU720931 MPQ720927:MPQ720931 MZM720927:MZM720931 NJI720927:NJI720931 NTE720927:NTE720931 ODA720927:ODA720931 OMW720927:OMW720931 OWS720927:OWS720931 PGO720927:PGO720931 PQK720927:PQK720931 QAG720927:QAG720931 QKC720927:QKC720931 QTY720927:QTY720931 RDU720927:RDU720931 RNQ720927:RNQ720931 RXM720927:RXM720931 SHI720927:SHI720931 SRE720927:SRE720931 TBA720927:TBA720931 TKW720927:TKW720931 TUS720927:TUS720931 UEO720927:UEO720931 UOK720927:UOK720931 UYG720927:UYG720931 VIC720927:VIC720931 VRY720927:VRY720931 WBU720927:WBU720931 WLQ720927:WLQ720931 WVM720927:WVM720931 JA786463:JA786467 SW786463:SW786467 ACS786463:ACS786467 AMO786463:AMO786467 AWK786463:AWK786467 BGG786463:BGG786467 BQC786463:BQC786467 BZY786463:BZY786467 CJU786463:CJU786467 CTQ786463:CTQ786467 DDM786463:DDM786467 DNI786463:DNI786467 DXE786463:DXE786467 EHA786463:EHA786467 EQW786463:EQW786467 FAS786463:FAS786467 FKO786463:FKO786467 FUK786463:FUK786467 GEG786463:GEG786467 GOC786463:GOC786467 GXY786463:GXY786467 HHU786463:HHU786467 HRQ786463:HRQ786467 IBM786463:IBM786467 ILI786463:ILI786467 IVE786463:IVE786467 JFA786463:JFA786467 JOW786463:JOW786467 JYS786463:JYS786467 KIO786463:KIO786467 KSK786463:KSK786467 LCG786463:LCG786467 LMC786463:LMC786467 LVY786463:LVY786467 MFU786463:MFU786467 MPQ786463:MPQ786467 MZM786463:MZM786467 NJI786463:NJI786467 NTE786463:NTE786467 ODA786463:ODA786467 OMW786463:OMW786467 OWS786463:OWS786467 PGO786463:PGO786467 PQK786463:PQK786467 QAG786463:QAG786467 QKC786463:QKC786467 QTY786463:QTY786467 RDU786463:RDU786467 RNQ786463:RNQ786467 RXM786463:RXM786467 SHI786463:SHI786467 SRE786463:SRE786467 TBA786463:TBA786467 TKW786463:TKW786467 TUS786463:TUS786467 UEO786463:UEO786467 UOK786463:UOK786467 UYG786463:UYG786467 VIC786463:VIC786467 VRY786463:VRY786467 WBU786463:WBU786467 WLQ786463:WLQ786467 WVM786463:WVM786467 JA851999:JA852003 SW851999:SW852003 ACS851999:ACS852003 AMO851999:AMO852003 AWK851999:AWK852003 BGG851999:BGG852003 BQC851999:BQC852003 BZY851999:BZY852003 CJU851999:CJU852003 CTQ851999:CTQ852003 DDM851999:DDM852003 DNI851999:DNI852003 DXE851999:DXE852003 EHA851999:EHA852003 EQW851999:EQW852003 FAS851999:FAS852003 FKO851999:FKO852003 FUK851999:FUK852003 GEG851999:GEG852003 GOC851999:GOC852003 GXY851999:GXY852003 HHU851999:HHU852003 HRQ851999:HRQ852003 IBM851999:IBM852003 ILI851999:ILI852003 IVE851999:IVE852003 JFA851999:JFA852003 JOW851999:JOW852003 JYS851999:JYS852003 KIO851999:KIO852003 KSK851999:KSK852003 LCG851999:LCG852003 LMC851999:LMC852003 LVY851999:LVY852003 MFU851999:MFU852003 MPQ851999:MPQ852003 MZM851999:MZM852003 NJI851999:NJI852003 NTE851999:NTE852003 ODA851999:ODA852003 OMW851999:OMW852003 OWS851999:OWS852003 PGO851999:PGO852003 PQK851999:PQK852003 QAG851999:QAG852003 QKC851999:QKC852003 QTY851999:QTY852003 RDU851999:RDU852003 RNQ851999:RNQ852003 RXM851999:RXM852003 SHI851999:SHI852003 SRE851999:SRE852003 TBA851999:TBA852003 TKW851999:TKW852003 TUS851999:TUS852003 UEO851999:UEO852003 UOK851999:UOK852003 UYG851999:UYG852003 VIC851999:VIC852003 VRY851999:VRY852003 WBU851999:WBU852003 WLQ851999:WLQ852003 WVM851999:WVM852003 JA917535:JA917539 SW917535:SW917539 ACS917535:ACS917539 AMO917535:AMO917539 AWK917535:AWK917539 BGG917535:BGG917539 BQC917535:BQC917539 BZY917535:BZY917539 CJU917535:CJU917539 CTQ917535:CTQ917539 DDM917535:DDM917539 DNI917535:DNI917539 DXE917535:DXE917539 EHA917535:EHA917539 EQW917535:EQW917539 FAS917535:FAS917539 FKO917535:FKO917539 FUK917535:FUK917539 GEG917535:GEG917539 GOC917535:GOC917539 GXY917535:GXY917539 HHU917535:HHU917539 HRQ917535:HRQ917539 IBM917535:IBM917539 ILI917535:ILI917539 IVE917535:IVE917539 JFA917535:JFA917539 JOW917535:JOW917539 JYS917535:JYS917539 KIO917535:KIO917539 KSK917535:KSK917539 LCG917535:LCG917539 LMC917535:LMC917539 LVY917535:LVY917539 MFU917535:MFU917539 MPQ917535:MPQ917539 MZM917535:MZM917539 NJI917535:NJI917539 NTE917535:NTE917539 ODA917535:ODA917539 OMW917535:OMW917539 OWS917535:OWS917539 PGO917535:PGO917539 PQK917535:PQK917539 QAG917535:QAG917539 QKC917535:QKC917539 QTY917535:QTY917539 RDU917535:RDU917539 RNQ917535:RNQ917539 RXM917535:RXM917539 SHI917535:SHI917539 SRE917535:SRE917539 TBA917535:TBA917539 TKW917535:TKW917539 TUS917535:TUS917539 UEO917535:UEO917539 UOK917535:UOK917539 UYG917535:UYG917539 VIC917535:VIC917539 VRY917535:VRY917539 WBU917535:WBU917539 WLQ917535:WLQ917539 WVM917535:WVM917539 JA983071:JA983075 SW983071:SW983075 ACS983071:ACS983075 AMO983071:AMO983075 AWK983071:AWK983075 BGG983071:BGG983075 BQC983071:BQC983075 BZY983071:BZY983075 CJU983071:CJU983075 CTQ983071:CTQ983075 DDM983071:DDM983075 DNI983071:DNI983075 DXE983071:DXE983075 EHA983071:EHA983075 EQW983071:EQW983075 FAS983071:FAS983075 FKO983071:FKO983075 FUK983071:FUK983075 GEG983071:GEG983075 GOC983071:GOC983075 GXY983071:GXY983075 HHU983071:HHU983075 HRQ983071:HRQ983075 IBM983071:IBM983075 ILI983071:ILI983075 IVE983071:IVE983075 JFA983071:JFA983075 JOW983071:JOW983075 JYS983071:JYS983075 KIO983071:KIO983075 KSK983071:KSK983075 LCG983071:LCG983075 LMC983071:LMC983075 LVY983071:LVY983075 MFU983071:MFU983075 MPQ983071:MPQ983075 MZM983071:MZM983075 NJI983071:NJI983075 NTE983071:NTE983075 ODA983071:ODA983075 OMW983071:OMW983075 OWS983071:OWS983075 PGO983071:PGO983075 PQK983071:PQK983075 QAG983071:QAG983075 QKC983071:QKC983075 QTY983071:QTY983075 RDU983071:RDU983075 RNQ983071:RNQ983075 RXM983071:RXM983075 SHI983071:SHI983075 SRE983071:SRE983075 TBA983071:TBA983075 TKW983071:TKW983075 TUS983071:TUS983075 UEO983071:UEO983075 UOK983071:UOK983075 UYG983071:UYG983075 VIC983071:VIC983075 VRY983071:VRY983075 WBU983071:WBU983075 WLQ983071:WLQ983075 WVM983071:WVM983075 JA65579:JA65583 SW65579:SW65583 ACS65579:ACS65583 AMO65579:AMO65583 AWK65579:AWK65583 BGG65579:BGG65583 BQC65579:BQC65583 BZY65579:BZY65583 CJU65579:CJU65583 CTQ65579:CTQ65583 DDM65579:DDM65583 DNI65579:DNI65583 DXE65579:DXE65583 EHA65579:EHA65583 EQW65579:EQW65583 FAS65579:FAS65583 FKO65579:FKO65583 FUK65579:FUK65583 GEG65579:GEG65583 GOC65579:GOC65583 GXY65579:GXY65583 HHU65579:HHU65583 HRQ65579:HRQ65583 IBM65579:IBM65583 ILI65579:ILI65583 IVE65579:IVE65583 JFA65579:JFA65583 JOW65579:JOW65583 JYS65579:JYS65583 KIO65579:KIO65583 KSK65579:KSK65583 LCG65579:LCG65583 LMC65579:LMC65583 LVY65579:LVY65583 MFU65579:MFU65583 MPQ65579:MPQ65583 MZM65579:MZM65583 NJI65579:NJI65583 NTE65579:NTE65583 ODA65579:ODA65583 OMW65579:OMW65583 OWS65579:OWS65583 PGO65579:PGO65583 PQK65579:PQK65583 QAG65579:QAG65583 QKC65579:QKC65583 QTY65579:QTY65583 RDU65579:RDU65583 RNQ65579:RNQ65583 RXM65579:RXM65583 SHI65579:SHI65583 SRE65579:SRE65583 TBA65579:TBA65583 TKW65579:TKW65583 TUS65579:TUS65583 UEO65579:UEO65583 UOK65579:UOK65583 UYG65579:UYG65583 VIC65579:VIC65583 VRY65579:VRY65583 WBU65579:WBU65583 WLQ65579:WLQ65583 WVM65579:WVM65583 JA131115:JA131119 SW131115:SW131119 ACS131115:ACS131119 AMO131115:AMO131119 AWK131115:AWK131119 BGG131115:BGG131119 BQC131115:BQC131119 BZY131115:BZY131119 CJU131115:CJU131119 CTQ131115:CTQ131119 DDM131115:DDM131119 DNI131115:DNI131119 DXE131115:DXE131119 EHA131115:EHA131119 EQW131115:EQW131119 FAS131115:FAS131119 FKO131115:FKO131119 FUK131115:FUK131119 GEG131115:GEG131119 GOC131115:GOC131119 GXY131115:GXY131119 HHU131115:HHU131119 HRQ131115:HRQ131119 IBM131115:IBM131119 ILI131115:ILI131119 IVE131115:IVE131119 JFA131115:JFA131119 JOW131115:JOW131119 JYS131115:JYS131119 KIO131115:KIO131119 KSK131115:KSK131119 LCG131115:LCG131119 LMC131115:LMC131119 LVY131115:LVY131119 MFU131115:MFU131119 MPQ131115:MPQ131119 MZM131115:MZM131119 NJI131115:NJI131119 NTE131115:NTE131119 ODA131115:ODA131119 OMW131115:OMW131119 OWS131115:OWS131119 PGO131115:PGO131119 PQK131115:PQK131119 QAG131115:QAG131119 QKC131115:QKC131119 QTY131115:QTY131119 RDU131115:RDU131119 RNQ131115:RNQ131119 RXM131115:RXM131119 SHI131115:SHI131119 SRE131115:SRE131119 TBA131115:TBA131119 TKW131115:TKW131119 TUS131115:TUS131119 UEO131115:UEO131119 UOK131115:UOK131119 UYG131115:UYG131119 VIC131115:VIC131119 VRY131115:VRY131119 WBU131115:WBU131119 WLQ131115:WLQ131119 WVM131115:WVM131119 JA196651:JA196655 SW196651:SW196655 ACS196651:ACS196655 AMO196651:AMO196655 AWK196651:AWK196655 BGG196651:BGG196655 BQC196651:BQC196655 BZY196651:BZY196655 CJU196651:CJU196655 CTQ196651:CTQ196655 DDM196651:DDM196655 DNI196651:DNI196655 DXE196651:DXE196655 EHA196651:EHA196655 EQW196651:EQW196655 FAS196651:FAS196655 FKO196651:FKO196655 FUK196651:FUK196655 GEG196651:GEG196655 GOC196651:GOC196655 GXY196651:GXY196655 HHU196651:HHU196655 HRQ196651:HRQ196655 IBM196651:IBM196655 ILI196651:ILI196655 IVE196651:IVE196655 JFA196651:JFA196655 JOW196651:JOW196655 JYS196651:JYS196655 KIO196651:KIO196655 KSK196651:KSK196655 LCG196651:LCG196655 LMC196651:LMC196655 LVY196651:LVY196655 MFU196651:MFU196655 MPQ196651:MPQ196655 MZM196651:MZM196655 NJI196651:NJI196655 NTE196651:NTE196655 ODA196651:ODA196655 OMW196651:OMW196655 OWS196651:OWS196655 PGO196651:PGO196655 PQK196651:PQK196655 QAG196651:QAG196655 QKC196651:QKC196655 QTY196651:QTY196655 RDU196651:RDU196655 RNQ196651:RNQ196655 RXM196651:RXM196655 SHI196651:SHI196655 SRE196651:SRE196655 TBA196651:TBA196655 TKW196651:TKW196655 TUS196651:TUS196655 UEO196651:UEO196655 UOK196651:UOK196655 UYG196651:UYG196655 VIC196651:VIC196655 VRY196651:VRY196655 WBU196651:WBU196655 WLQ196651:WLQ196655 WVM196651:WVM196655 JA262187:JA262191 SW262187:SW262191 ACS262187:ACS262191 AMO262187:AMO262191 AWK262187:AWK262191 BGG262187:BGG262191 BQC262187:BQC262191 BZY262187:BZY262191 CJU262187:CJU262191 CTQ262187:CTQ262191 DDM262187:DDM262191 DNI262187:DNI262191 DXE262187:DXE262191 EHA262187:EHA262191 EQW262187:EQW262191 FAS262187:FAS262191 FKO262187:FKO262191 FUK262187:FUK262191 GEG262187:GEG262191 GOC262187:GOC262191 GXY262187:GXY262191 HHU262187:HHU262191 HRQ262187:HRQ262191 IBM262187:IBM262191 ILI262187:ILI262191 IVE262187:IVE262191 JFA262187:JFA262191 JOW262187:JOW262191 JYS262187:JYS262191 KIO262187:KIO262191 KSK262187:KSK262191 LCG262187:LCG262191 LMC262187:LMC262191 LVY262187:LVY262191 MFU262187:MFU262191 MPQ262187:MPQ262191 MZM262187:MZM262191 NJI262187:NJI262191 NTE262187:NTE262191 ODA262187:ODA262191 OMW262187:OMW262191 OWS262187:OWS262191 PGO262187:PGO262191 PQK262187:PQK262191 QAG262187:QAG262191 QKC262187:QKC262191 QTY262187:QTY262191 RDU262187:RDU262191 RNQ262187:RNQ262191 RXM262187:RXM262191 SHI262187:SHI262191 SRE262187:SRE262191 TBA262187:TBA262191 TKW262187:TKW262191 TUS262187:TUS262191 UEO262187:UEO262191 UOK262187:UOK262191 UYG262187:UYG262191 VIC262187:VIC262191 VRY262187:VRY262191 WBU262187:WBU262191 WLQ262187:WLQ262191 WVM262187:WVM262191 JA327723:JA327727 SW327723:SW327727 ACS327723:ACS327727 AMO327723:AMO327727 AWK327723:AWK327727 BGG327723:BGG327727 BQC327723:BQC327727 BZY327723:BZY327727 CJU327723:CJU327727 CTQ327723:CTQ327727 DDM327723:DDM327727 DNI327723:DNI327727 DXE327723:DXE327727 EHA327723:EHA327727 EQW327723:EQW327727 FAS327723:FAS327727 FKO327723:FKO327727 FUK327723:FUK327727 GEG327723:GEG327727 GOC327723:GOC327727 GXY327723:GXY327727 HHU327723:HHU327727 HRQ327723:HRQ327727 IBM327723:IBM327727 ILI327723:ILI327727 IVE327723:IVE327727 JFA327723:JFA327727 JOW327723:JOW327727 JYS327723:JYS327727 KIO327723:KIO327727 KSK327723:KSK327727 LCG327723:LCG327727 LMC327723:LMC327727 LVY327723:LVY327727 MFU327723:MFU327727 MPQ327723:MPQ327727 MZM327723:MZM327727 NJI327723:NJI327727 NTE327723:NTE327727 ODA327723:ODA327727 OMW327723:OMW327727 OWS327723:OWS327727 PGO327723:PGO327727 PQK327723:PQK327727 QAG327723:QAG327727 QKC327723:QKC327727 QTY327723:QTY327727 RDU327723:RDU327727 RNQ327723:RNQ327727 RXM327723:RXM327727 SHI327723:SHI327727 SRE327723:SRE327727 TBA327723:TBA327727 TKW327723:TKW327727 TUS327723:TUS327727 UEO327723:UEO327727 UOK327723:UOK327727 UYG327723:UYG327727 VIC327723:VIC327727 VRY327723:VRY327727 WBU327723:WBU327727 WLQ327723:WLQ327727 WVM327723:WVM327727 JA393259:JA393263 SW393259:SW393263 ACS393259:ACS393263 AMO393259:AMO393263 AWK393259:AWK393263 BGG393259:BGG393263 BQC393259:BQC393263 BZY393259:BZY393263 CJU393259:CJU393263 CTQ393259:CTQ393263 DDM393259:DDM393263 DNI393259:DNI393263 DXE393259:DXE393263 EHA393259:EHA393263 EQW393259:EQW393263 FAS393259:FAS393263 FKO393259:FKO393263 FUK393259:FUK393263 GEG393259:GEG393263 GOC393259:GOC393263 GXY393259:GXY393263 HHU393259:HHU393263 HRQ393259:HRQ393263 IBM393259:IBM393263 ILI393259:ILI393263 IVE393259:IVE393263 JFA393259:JFA393263 JOW393259:JOW393263 JYS393259:JYS393263 KIO393259:KIO393263 KSK393259:KSK393263 LCG393259:LCG393263 LMC393259:LMC393263 LVY393259:LVY393263 MFU393259:MFU393263 MPQ393259:MPQ393263 MZM393259:MZM393263 NJI393259:NJI393263 NTE393259:NTE393263 ODA393259:ODA393263 OMW393259:OMW393263 OWS393259:OWS393263 PGO393259:PGO393263 PQK393259:PQK393263 QAG393259:QAG393263 QKC393259:QKC393263 QTY393259:QTY393263 RDU393259:RDU393263 RNQ393259:RNQ393263 RXM393259:RXM393263 SHI393259:SHI393263 SRE393259:SRE393263 TBA393259:TBA393263 TKW393259:TKW393263 TUS393259:TUS393263 UEO393259:UEO393263 UOK393259:UOK393263 UYG393259:UYG393263 VIC393259:VIC393263 VRY393259:VRY393263 WBU393259:WBU393263 WLQ393259:WLQ393263 WVM393259:WVM393263 JA458795:JA458799 SW458795:SW458799 ACS458795:ACS458799 AMO458795:AMO458799 AWK458795:AWK458799 BGG458795:BGG458799 BQC458795:BQC458799 BZY458795:BZY458799 CJU458795:CJU458799 CTQ458795:CTQ458799 DDM458795:DDM458799 DNI458795:DNI458799 DXE458795:DXE458799 EHA458795:EHA458799 EQW458795:EQW458799 FAS458795:FAS458799 FKO458795:FKO458799 FUK458795:FUK458799 GEG458795:GEG458799 GOC458795:GOC458799 GXY458795:GXY458799 HHU458795:HHU458799 HRQ458795:HRQ458799 IBM458795:IBM458799 ILI458795:ILI458799 IVE458795:IVE458799 JFA458795:JFA458799 JOW458795:JOW458799 JYS458795:JYS458799 KIO458795:KIO458799 KSK458795:KSK458799 LCG458795:LCG458799 LMC458795:LMC458799 LVY458795:LVY458799 MFU458795:MFU458799 MPQ458795:MPQ458799 MZM458795:MZM458799 NJI458795:NJI458799 NTE458795:NTE458799 ODA458795:ODA458799 OMW458795:OMW458799 OWS458795:OWS458799 PGO458795:PGO458799 PQK458795:PQK458799 QAG458795:QAG458799 QKC458795:QKC458799 QTY458795:QTY458799 RDU458795:RDU458799 RNQ458795:RNQ458799 RXM458795:RXM458799 SHI458795:SHI458799 SRE458795:SRE458799 TBA458795:TBA458799 TKW458795:TKW458799 TUS458795:TUS458799 UEO458795:UEO458799 UOK458795:UOK458799 UYG458795:UYG458799 VIC458795:VIC458799 VRY458795:VRY458799 WBU458795:WBU458799 WLQ458795:WLQ458799 WVM458795:WVM458799 JA524331:JA524335 SW524331:SW524335 ACS524331:ACS524335 AMO524331:AMO524335 AWK524331:AWK524335 BGG524331:BGG524335 BQC524331:BQC524335 BZY524331:BZY524335 CJU524331:CJU524335 CTQ524331:CTQ524335 DDM524331:DDM524335 DNI524331:DNI524335 DXE524331:DXE524335 EHA524331:EHA524335 EQW524331:EQW524335 FAS524331:FAS524335 FKO524331:FKO524335 FUK524331:FUK524335 GEG524331:GEG524335 GOC524331:GOC524335 GXY524331:GXY524335 HHU524331:HHU524335 HRQ524331:HRQ524335 IBM524331:IBM524335 ILI524331:ILI524335 IVE524331:IVE524335 JFA524331:JFA524335 JOW524331:JOW524335 JYS524331:JYS524335 KIO524331:KIO524335 KSK524331:KSK524335 LCG524331:LCG524335 LMC524331:LMC524335 LVY524331:LVY524335 MFU524331:MFU524335 MPQ524331:MPQ524335 MZM524331:MZM524335 NJI524331:NJI524335 NTE524331:NTE524335 ODA524331:ODA524335 OMW524331:OMW524335 OWS524331:OWS524335 PGO524331:PGO524335 PQK524331:PQK524335 QAG524331:QAG524335 QKC524331:QKC524335 QTY524331:QTY524335 RDU524331:RDU524335 RNQ524331:RNQ524335 RXM524331:RXM524335 SHI524331:SHI524335 SRE524331:SRE524335 TBA524331:TBA524335 TKW524331:TKW524335 TUS524331:TUS524335 UEO524331:UEO524335 UOK524331:UOK524335 UYG524331:UYG524335 VIC524331:VIC524335 VRY524331:VRY524335 WBU524331:WBU524335 WLQ524331:WLQ524335 WVM524331:WVM524335 JA589867:JA589871 SW589867:SW589871 ACS589867:ACS589871 AMO589867:AMO589871 AWK589867:AWK589871 BGG589867:BGG589871 BQC589867:BQC589871 BZY589867:BZY589871 CJU589867:CJU589871 CTQ589867:CTQ589871 DDM589867:DDM589871 DNI589867:DNI589871 DXE589867:DXE589871 EHA589867:EHA589871 EQW589867:EQW589871 FAS589867:FAS589871 FKO589867:FKO589871 FUK589867:FUK589871 GEG589867:GEG589871 GOC589867:GOC589871 GXY589867:GXY589871 HHU589867:HHU589871 HRQ589867:HRQ589871 IBM589867:IBM589871 ILI589867:ILI589871 IVE589867:IVE589871 JFA589867:JFA589871 JOW589867:JOW589871 JYS589867:JYS589871 KIO589867:KIO589871 KSK589867:KSK589871 LCG589867:LCG589871 LMC589867:LMC589871 LVY589867:LVY589871 MFU589867:MFU589871 MPQ589867:MPQ589871 MZM589867:MZM589871 NJI589867:NJI589871 NTE589867:NTE589871 ODA589867:ODA589871 OMW589867:OMW589871 OWS589867:OWS589871 PGO589867:PGO589871 PQK589867:PQK589871 QAG589867:QAG589871 QKC589867:QKC589871 QTY589867:QTY589871 RDU589867:RDU589871 RNQ589867:RNQ589871 RXM589867:RXM589871 SHI589867:SHI589871 SRE589867:SRE589871 TBA589867:TBA589871 TKW589867:TKW589871 TUS589867:TUS589871 UEO589867:UEO589871 UOK589867:UOK589871 UYG589867:UYG589871 VIC589867:VIC589871 VRY589867:VRY589871 WBU589867:WBU589871 WLQ589867:WLQ589871 WVM589867:WVM589871 JA655403:JA655407 SW655403:SW655407 ACS655403:ACS655407 AMO655403:AMO655407 AWK655403:AWK655407 BGG655403:BGG655407 BQC655403:BQC655407 BZY655403:BZY655407 CJU655403:CJU655407 CTQ655403:CTQ655407 DDM655403:DDM655407 DNI655403:DNI655407 DXE655403:DXE655407 EHA655403:EHA655407 EQW655403:EQW655407 FAS655403:FAS655407 FKO655403:FKO655407 FUK655403:FUK655407 GEG655403:GEG655407 GOC655403:GOC655407 GXY655403:GXY655407 HHU655403:HHU655407 HRQ655403:HRQ655407 IBM655403:IBM655407 ILI655403:ILI655407 IVE655403:IVE655407 JFA655403:JFA655407 JOW655403:JOW655407 JYS655403:JYS655407 KIO655403:KIO655407 KSK655403:KSK655407 LCG655403:LCG655407 LMC655403:LMC655407 LVY655403:LVY655407 MFU655403:MFU655407 MPQ655403:MPQ655407 MZM655403:MZM655407 NJI655403:NJI655407 NTE655403:NTE655407 ODA655403:ODA655407 OMW655403:OMW655407 OWS655403:OWS655407 PGO655403:PGO655407 PQK655403:PQK655407 QAG655403:QAG655407 QKC655403:QKC655407 QTY655403:QTY655407 RDU655403:RDU655407 RNQ655403:RNQ655407 RXM655403:RXM655407 SHI655403:SHI655407 SRE655403:SRE655407 TBA655403:TBA655407 TKW655403:TKW655407 TUS655403:TUS655407 UEO655403:UEO655407 UOK655403:UOK655407 UYG655403:UYG655407 VIC655403:VIC655407 VRY655403:VRY655407 WBU655403:WBU655407 WLQ655403:WLQ655407 WVM655403:WVM655407 JA720939:JA720943 SW720939:SW720943 ACS720939:ACS720943 AMO720939:AMO720943 AWK720939:AWK720943 BGG720939:BGG720943 BQC720939:BQC720943 BZY720939:BZY720943 CJU720939:CJU720943 CTQ720939:CTQ720943 DDM720939:DDM720943 DNI720939:DNI720943 DXE720939:DXE720943 EHA720939:EHA720943 EQW720939:EQW720943 FAS720939:FAS720943 FKO720939:FKO720943 FUK720939:FUK720943 GEG720939:GEG720943 GOC720939:GOC720943 GXY720939:GXY720943 HHU720939:HHU720943 HRQ720939:HRQ720943 IBM720939:IBM720943 ILI720939:ILI720943 IVE720939:IVE720943 JFA720939:JFA720943 JOW720939:JOW720943 JYS720939:JYS720943 KIO720939:KIO720943 KSK720939:KSK720943 LCG720939:LCG720943 LMC720939:LMC720943 LVY720939:LVY720943 MFU720939:MFU720943 MPQ720939:MPQ720943 MZM720939:MZM720943 NJI720939:NJI720943 NTE720939:NTE720943 ODA720939:ODA720943 OMW720939:OMW720943 OWS720939:OWS720943 PGO720939:PGO720943 PQK720939:PQK720943 QAG720939:QAG720943 QKC720939:QKC720943 QTY720939:QTY720943 RDU720939:RDU720943 RNQ720939:RNQ720943 RXM720939:RXM720943 SHI720939:SHI720943 SRE720939:SRE720943 TBA720939:TBA720943 TKW720939:TKW720943 TUS720939:TUS720943 UEO720939:UEO720943 UOK720939:UOK720943 UYG720939:UYG720943 VIC720939:VIC720943 VRY720939:VRY720943 WBU720939:WBU720943 WLQ720939:WLQ720943 WVM720939:WVM720943 JA786475:JA786479 SW786475:SW786479 ACS786475:ACS786479 AMO786475:AMO786479 AWK786475:AWK786479 BGG786475:BGG786479 BQC786475:BQC786479 BZY786475:BZY786479 CJU786475:CJU786479 CTQ786475:CTQ786479 DDM786475:DDM786479 DNI786475:DNI786479 DXE786475:DXE786479 EHA786475:EHA786479 EQW786475:EQW786479 FAS786475:FAS786479 FKO786475:FKO786479 FUK786475:FUK786479 GEG786475:GEG786479 GOC786475:GOC786479 GXY786475:GXY786479 HHU786475:HHU786479 HRQ786475:HRQ786479 IBM786475:IBM786479 ILI786475:ILI786479 IVE786475:IVE786479 JFA786475:JFA786479 JOW786475:JOW786479 JYS786475:JYS786479 KIO786475:KIO786479 KSK786475:KSK786479 LCG786475:LCG786479 LMC786475:LMC786479 LVY786475:LVY786479 MFU786475:MFU786479 MPQ786475:MPQ786479 MZM786475:MZM786479 NJI786475:NJI786479 NTE786475:NTE786479 ODA786475:ODA786479 OMW786475:OMW786479 OWS786475:OWS786479 PGO786475:PGO786479 PQK786475:PQK786479 QAG786475:QAG786479 QKC786475:QKC786479 QTY786475:QTY786479 RDU786475:RDU786479 RNQ786475:RNQ786479 RXM786475:RXM786479 SHI786475:SHI786479 SRE786475:SRE786479 TBA786475:TBA786479 TKW786475:TKW786479 TUS786475:TUS786479 UEO786475:UEO786479 UOK786475:UOK786479 UYG786475:UYG786479 VIC786475:VIC786479 VRY786475:VRY786479 WBU786475:WBU786479 WLQ786475:WLQ786479 WVM786475:WVM786479 JA852011:JA852015 SW852011:SW852015 ACS852011:ACS852015 AMO852011:AMO852015 AWK852011:AWK852015 BGG852011:BGG852015 BQC852011:BQC852015 BZY852011:BZY852015 CJU852011:CJU852015 CTQ852011:CTQ852015 DDM852011:DDM852015 DNI852011:DNI852015 DXE852011:DXE852015 EHA852011:EHA852015 EQW852011:EQW852015 FAS852011:FAS852015 FKO852011:FKO852015 FUK852011:FUK852015 GEG852011:GEG852015 GOC852011:GOC852015 GXY852011:GXY852015 HHU852011:HHU852015 HRQ852011:HRQ852015 IBM852011:IBM852015 ILI852011:ILI852015 IVE852011:IVE852015 JFA852011:JFA852015 JOW852011:JOW852015 JYS852011:JYS852015 KIO852011:KIO852015 KSK852011:KSK852015 LCG852011:LCG852015 LMC852011:LMC852015 LVY852011:LVY852015 MFU852011:MFU852015 MPQ852011:MPQ852015 MZM852011:MZM852015 NJI852011:NJI852015 NTE852011:NTE852015 ODA852011:ODA852015 OMW852011:OMW852015 OWS852011:OWS852015 PGO852011:PGO852015 PQK852011:PQK852015 QAG852011:QAG852015 QKC852011:QKC852015 QTY852011:QTY852015 RDU852011:RDU852015 RNQ852011:RNQ852015 RXM852011:RXM852015 SHI852011:SHI852015 SRE852011:SRE852015 TBA852011:TBA852015 TKW852011:TKW852015 TUS852011:TUS852015 UEO852011:UEO852015 UOK852011:UOK852015 UYG852011:UYG852015 VIC852011:VIC852015 VRY852011:VRY852015 WBU852011:WBU852015 WLQ852011:WLQ852015 WVM852011:WVM852015 JA917547:JA917551 SW917547:SW917551 ACS917547:ACS917551 AMO917547:AMO917551 AWK917547:AWK917551 BGG917547:BGG917551 BQC917547:BQC917551 BZY917547:BZY917551 CJU917547:CJU917551 CTQ917547:CTQ917551 DDM917547:DDM917551 DNI917547:DNI917551 DXE917547:DXE917551 EHA917547:EHA917551 EQW917547:EQW917551 FAS917547:FAS917551 FKO917547:FKO917551 FUK917547:FUK917551 GEG917547:GEG917551 GOC917547:GOC917551 GXY917547:GXY917551 HHU917547:HHU917551 HRQ917547:HRQ917551 IBM917547:IBM917551 ILI917547:ILI917551 IVE917547:IVE917551 JFA917547:JFA917551 JOW917547:JOW917551 JYS917547:JYS917551 KIO917547:KIO917551 KSK917547:KSK917551 LCG917547:LCG917551 LMC917547:LMC917551 LVY917547:LVY917551 MFU917547:MFU917551 MPQ917547:MPQ917551 MZM917547:MZM917551 NJI917547:NJI917551 NTE917547:NTE917551 ODA917547:ODA917551 OMW917547:OMW917551 OWS917547:OWS917551 PGO917547:PGO917551 PQK917547:PQK917551 QAG917547:QAG917551 QKC917547:QKC917551 QTY917547:QTY917551 RDU917547:RDU917551 RNQ917547:RNQ917551 RXM917547:RXM917551 SHI917547:SHI917551 SRE917547:SRE917551 TBA917547:TBA917551 TKW917547:TKW917551 TUS917547:TUS917551 UEO917547:UEO917551 UOK917547:UOK917551 UYG917547:UYG917551 VIC917547:VIC917551 VRY917547:VRY917551 WBU917547:WBU917551 WLQ917547:WLQ917551 WVM917547:WVM917551 JA983083:JA983087 SW983083:SW983087 ACS983083:ACS983087 AMO983083:AMO983087 AWK983083:AWK983087 BGG983083:BGG983087 BQC983083:BQC983087 BZY983083:BZY983087 CJU983083:CJU983087 CTQ983083:CTQ983087 DDM983083:DDM983087 DNI983083:DNI983087 DXE983083:DXE983087 EHA983083:EHA983087 EQW983083:EQW983087 FAS983083:FAS983087 FKO983083:FKO983087 FUK983083:FUK983087 GEG983083:GEG983087 GOC983083:GOC983087 GXY983083:GXY983087 HHU983083:HHU983087 HRQ983083:HRQ983087 IBM983083:IBM983087 ILI983083:ILI983087 IVE983083:IVE983087 JFA983083:JFA983087 JOW983083:JOW983087 JYS983083:JYS983087 KIO983083:KIO983087 KSK983083:KSK983087 LCG983083:LCG983087 LMC983083:LMC983087 LVY983083:LVY983087 MFU983083:MFU983087 MPQ983083:MPQ983087 MZM983083:MZM983087 NJI983083:NJI983087 NTE983083:NTE983087 ODA983083:ODA983087 OMW983083:OMW983087 OWS983083:OWS983087 PGO983083:PGO983087 PQK983083:PQK983087 QAG983083:QAG983087 QKC983083:QKC983087 QTY983083:QTY983087 RDU983083:RDU983087 RNQ983083:RNQ983087 RXM983083:RXM983087 SHI983083:SHI983087 SRE983083:SRE983087 TBA983083:TBA983087 TKW983083:TKW983087 TUS983083:TUS983087 UEO983083:UEO983087 UOK983083:UOK983087 UYG983083:UYG983087 VIC983083:VIC983087 VRY983083:VRY983087 WBU983083:WBU983087 WLQ983083:WLQ983087 WVM983083:WVM983087 JA65561:JA65565 SW65561:SW65565 ACS65561:ACS65565 AMO65561:AMO65565 AWK65561:AWK65565 BGG65561:BGG65565 BQC65561:BQC65565 BZY65561:BZY65565 CJU65561:CJU65565 CTQ65561:CTQ65565 DDM65561:DDM65565 DNI65561:DNI65565 DXE65561:DXE65565 EHA65561:EHA65565 EQW65561:EQW65565 FAS65561:FAS65565 FKO65561:FKO65565 FUK65561:FUK65565 GEG65561:GEG65565 GOC65561:GOC65565 GXY65561:GXY65565 HHU65561:HHU65565 HRQ65561:HRQ65565 IBM65561:IBM65565 ILI65561:ILI65565 IVE65561:IVE65565 JFA65561:JFA65565 JOW65561:JOW65565 JYS65561:JYS65565 KIO65561:KIO65565 KSK65561:KSK65565 LCG65561:LCG65565 LMC65561:LMC65565 LVY65561:LVY65565 MFU65561:MFU65565 MPQ65561:MPQ65565 MZM65561:MZM65565 NJI65561:NJI65565 NTE65561:NTE65565 ODA65561:ODA65565 OMW65561:OMW65565 OWS65561:OWS65565 PGO65561:PGO65565 PQK65561:PQK65565 QAG65561:QAG65565 QKC65561:QKC65565 QTY65561:QTY65565 RDU65561:RDU65565 RNQ65561:RNQ65565 RXM65561:RXM65565 SHI65561:SHI65565 SRE65561:SRE65565 TBA65561:TBA65565 TKW65561:TKW65565 TUS65561:TUS65565 UEO65561:UEO65565 UOK65561:UOK65565 UYG65561:UYG65565 VIC65561:VIC65565 VRY65561:VRY65565 WBU65561:WBU65565 WLQ65561:WLQ65565 WVM65561:WVM65565 JA131097:JA131101 SW131097:SW131101 ACS131097:ACS131101 AMO131097:AMO131101 AWK131097:AWK131101 BGG131097:BGG131101 BQC131097:BQC131101 BZY131097:BZY131101 CJU131097:CJU131101 CTQ131097:CTQ131101 DDM131097:DDM131101 DNI131097:DNI131101 DXE131097:DXE131101 EHA131097:EHA131101 EQW131097:EQW131101 FAS131097:FAS131101 FKO131097:FKO131101 FUK131097:FUK131101 GEG131097:GEG131101 GOC131097:GOC131101 GXY131097:GXY131101 HHU131097:HHU131101 HRQ131097:HRQ131101 IBM131097:IBM131101 ILI131097:ILI131101 IVE131097:IVE131101 JFA131097:JFA131101 JOW131097:JOW131101 JYS131097:JYS131101 KIO131097:KIO131101 KSK131097:KSK131101 LCG131097:LCG131101 LMC131097:LMC131101 LVY131097:LVY131101 MFU131097:MFU131101 MPQ131097:MPQ131101 MZM131097:MZM131101 NJI131097:NJI131101 NTE131097:NTE131101 ODA131097:ODA131101 OMW131097:OMW131101 OWS131097:OWS131101 PGO131097:PGO131101 PQK131097:PQK131101 QAG131097:QAG131101 QKC131097:QKC131101 QTY131097:QTY131101 RDU131097:RDU131101 RNQ131097:RNQ131101 RXM131097:RXM131101 SHI131097:SHI131101 SRE131097:SRE131101 TBA131097:TBA131101 TKW131097:TKW131101 TUS131097:TUS131101 UEO131097:UEO131101 UOK131097:UOK131101 UYG131097:UYG131101 VIC131097:VIC131101 VRY131097:VRY131101 WBU131097:WBU131101 WLQ131097:WLQ131101 WVM131097:WVM131101 JA196633:JA196637 SW196633:SW196637 ACS196633:ACS196637 AMO196633:AMO196637 AWK196633:AWK196637 BGG196633:BGG196637 BQC196633:BQC196637 BZY196633:BZY196637 CJU196633:CJU196637 CTQ196633:CTQ196637 DDM196633:DDM196637 DNI196633:DNI196637 DXE196633:DXE196637 EHA196633:EHA196637 EQW196633:EQW196637 FAS196633:FAS196637 FKO196633:FKO196637 FUK196633:FUK196637 GEG196633:GEG196637 GOC196633:GOC196637 GXY196633:GXY196637 HHU196633:HHU196637 HRQ196633:HRQ196637 IBM196633:IBM196637 ILI196633:ILI196637 IVE196633:IVE196637 JFA196633:JFA196637 JOW196633:JOW196637 JYS196633:JYS196637 KIO196633:KIO196637 KSK196633:KSK196637 LCG196633:LCG196637 LMC196633:LMC196637 LVY196633:LVY196637 MFU196633:MFU196637 MPQ196633:MPQ196637 MZM196633:MZM196637 NJI196633:NJI196637 NTE196633:NTE196637 ODA196633:ODA196637 OMW196633:OMW196637 OWS196633:OWS196637 PGO196633:PGO196637 PQK196633:PQK196637 QAG196633:QAG196637 QKC196633:QKC196637 QTY196633:QTY196637 RDU196633:RDU196637 RNQ196633:RNQ196637 RXM196633:RXM196637 SHI196633:SHI196637 SRE196633:SRE196637 TBA196633:TBA196637 TKW196633:TKW196637 TUS196633:TUS196637 UEO196633:UEO196637 UOK196633:UOK196637 UYG196633:UYG196637 VIC196633:VIC196637 VRY196633:VRY196637 WBU196633:WBU196637 WLQ196633:WLQ196637 WVM196633:WVM196637 JA262169:JA262173 SW262169:SW262173 ACS262169:ACS262173 AMO262169:AMO262173 AWK262169:AWK262173 BGG262169:BGG262173 BQC262169:BQC262173 BZY262169:BZY262173 CJU262169:CJU262173 CTQ262169:CTQ262173 DDM262169:DDM262173 DNI262169:DNI262173 DXE262169:DXE262173 EHA262169:EHA262173 EQW262169:EQW262173 FAS262169:FAS262173 FKO262169:FKO262173 FUK262169:FUK262173 GEG262169:GEG262173 GOC262169:GOC262173 GXY262169:GXY262173 HHU262169:HHU262173 HRQ262169:HRQ262173 IBM262169:IBM262173 ILI262169:ILI262173 IVE262169:IVE262173 JFA262169:JFA262173 JOW262169:JOW262173 JYS262169:JYS262173 KIO262169:KIO262173 KSK262169:KSK262173 LCG262169:LCG262173 LMC262169:LMC262173 LVY262169:LVY262173 MFU262169:MFU262173 MPQ262169:MPQ262173 MZM262169:MZM262173 NJI262169:NJI262173 NTE262169:NTE262173 ODA262169:ODA262173 OMW262169:OMW262173 OWS262169:OWS262173 PGO262169:PGO262173 PQK262169:PQK262173 QAG262169:QAG262173 QKC262169:QKC262173 QTY262169:QTY262173 RDU262169:RDU262173 RNQ262169:RNQ262173 RXM262169:RXM262173 SHI262169:SHI262173 SRE262169:SRE262173 TBA262169:TBA262173 TKW262169:TKW262173 TUS262169:TUS262173 UEO262169:UEO262173 UOK262169:UOK262173 UYG262169:UYG262173 VIC262169:VIC262173 VRY262169:VRY262173 WBU262169:WBU262173 WLQ262169:WLQ262173 WVM262169:WVM262173 JA327705:JA327709 SW327705:SW327709 ACS327705:ACS327709 AMO327705:AMO327709 AWK327705:AWK327709 BGG327705:BGG327709 BQC327705:BQC327709 BZY327705:BZY327709 CJU327705:CJU327709 CTQ327705:CTQ327709 DDM327705:DDM327709 DNI327705:DNI327709 DXE327705:DXE327709 EHA327705:EHA327709 EQW327705:EQW327709 FAS327705:FAS327709 FKO327705:FKO327709 FUK327705:FUK327709 GEG327705:GEG327709 GOC327705:GOC327709 GXY327705:GXY327709 HHU327705:HHU327709 HRQ327705:HRQ327709 IBM327705:IBM327709 ILI327705:ILI327709 IVE327705:IVE327709 JFA327705:JFA327709 JOW327705:JOW327709 JYS327705:JYS327709 KIO327705:KIO327709 KSK327705:KSK327709 LCG327705:LCG327709 LMC327705:LMC327709 LVY327705:LVY327709 MFU327705:MFU327709 MPQ327705:MPQ327709 MZM327705:MZM327709 NJI327705:NJI327709 NTE327705:NTE327709 ODA327705:ODA327709 OMW327705:OMW327709 OWS327705:OWS327709 PGO327705:PGO327709 PQK327705:PQK327709 QAG327705:QAG327709 QKC327705:QKC327709 QTY327705:QTY327709 RDU327705:RDU327709 RNQ327705:RNQ327709 RXM327705:RXM327709 SHI327705:SHI327709 SRE327705:SRE327709 TBA327705:TBA327709 TKW327705:TKW327709 TUS327705:TUS327709 UEO327705:UEO327709 UOK327705:UOK327709 UYG327705:UYG327709 VIC327705:VIC327709 VRY327705:VRY327709 WBU327705:WBU327709 WLQ327705:WLQ327709 WVM327705:WVM327709 JA393241:JA393245 SW393241:SW393245 ACS393241:ACS393245 AMO393241:AMO393245 AWK393241:AWK393245 BGG393241:BGG393245 BQC393241:BQC393245 BZY393241:BZY393245 CJU393241:CJU393245 CTQ393241:CTQ393245 DDM393241:DDM393245 DNI393241:DNI393245 DXE393241:DXE393245 EHA393241:EHA393245 EQW393241:EQW393245 FAS393241:FAS393245 FKO393241:FKO393245 FUK393241:FUK393245 GEG393241:GEG393245 GOC393241:GOC393245 GXY393241:GXY393245 HHU393241:HHU393245 HRQ393241:HRQ393245 IBM393241:IBM393245 ILI393241:ILI393245 IVE393241:IVE393245 JFA393241:JFA393245 JOW393241:JOW393245 JYS393241:JYS393245 KIO393241:KIO393245 KSK393241:KSK393245 LCG393241:LCG393245 LMC393241:LMC393245 LVY393241:LVY393245 MFU393241:MFU393245 MPQ393241:MPQ393245 MZM393241:MZM393245 NJI393241:NJI393245 NTE393241:NTE393245 ODA393241:ODA393245 OMW393241:OMW393245 OWS393241:OWS393245 PGO393241:PGO393245 PQK393241:PQK393245 QAG393241:QAG393245 QKC393241:QKC393245 QTY393241:QTY393245 RDU393241:RDU393245 RNQ393241:RNQ393245 RXM393241:RXM393245 SHI393241:SHI393245 SRE393241:SRE393245 TBA393241:TBA393245 TKW393241:TKW393245 TUS393241:TUS393245 UEO393241:UEO393245 UOK393241:UOK393245 UYG393241:UYG393245 VIC393241:VIC393245 VRY393241:VRY393245 WBU393241:WBU393245 WLQ393241:WLQ393245 WVM393241:WVM393245 JA458777:JA458781 SW458777:SW458781 ACS458777:ACS458781 AMO458777:AMO458781 AWK458777:AWK458781 BGG458777:BGG458781 BQC458777:BQC458781 BZY458777:BZY458781 CJU458777:CJU458781 CTQ458777:CTQ458781 DDM458777:DDM458781 DNI458777:DNI458781 DXE458777:DXE458781 EHA458777:EHA458781 EQW458777:EQW458781 FAS458777:FAS458781 FKO458777:FKO458781 FUK458777:FUK458781 GEG458777:GEG458781 GOC458777:GOC458781 GXY458777:GXY458781 HHU458777:HHU458781 HRQ458777:HRQ458781 IBM458777:IBM458781 ILI458777:ILI458781 IVE458777:IVE458781 JFA458777:JFA458781 JOW458777:JOW458781 JYS458777:JYS458781 KIO458777:KIO458781 KSK458777:KSK458781 LCG458777:LCG458781 LMC458777:LMC458781 LVY458777:LVY458781 MFU458777:MFU458781 MPQ458777:MPQ458781 MZM458777:MZM458781 NJI458777:NJI458781 NTE458777:NTE458781 ODA458777:ODA458781 OMW458777:OMW458781 OWS458777:OWS458781 PGO458777:PGO458781 PQK458777:PQK458781 QAG458777:QAG458781 QKC458777:QKC458781 QTY458777:QTY458781 RDU458777:RDU458781 RNQ458777:RNQ458781 RXM458777:RXM458781 SHI458777:SHI458781 SRE458777:SRE458781 TBA458777:TBA458781 TKW458777:TKW458781 TUS458777:TUS458781 UEO458777:UEO458781 UOK458777:UOK458781 UYG458777:UYG458781 VIC458777:VIC458781 VRY458777:VRY458781 WBU458777:WBU458781 WLQ458777:WLQ458781 WVM458777:WVM458781 JA524313:JA524317 SW524313:SW524317 ACS524313:ACS524317 AMO524313:AMO524317 AWK524313:AWK524317 BGG524313:BGG524317 BQC524313:BQC524317 BZY524313:BZY524317 CJU524313:CJU524317 CTQ524313:CTQ524317 DDM524313:DDM524317 DNI524313:DNI524317 DXE524313:DXE524317 EHA524313:EHA524317 EQW524313:EQW524317 FAS524313:FAS524317 FKO524313:FKO524317 FUK524313:FUK524317 GEG524313:GEG524317 GOC524313:GOC524317 GXY524313:GXY524317 HHU524313:HHU524317 HRQ524313:HRQ524317 IBM524313:IBM524317 ILI524313:ILI524317 IVE524313:IVE524317 JFA524313:JFA524317 JOW524313:JOW524317 JYS524313:JYS524317 KIO524313:KIO524317 KSK524313:KSK524317 LCG524313:LCG524317 LMC524313:LMC524317 LVY524313:LVY524317 MFU524313:MFU524317 MPQ524313:MPQ524317 MZM524313:MZM524317 NJI524313:NJI524317 NTE524313:NTE524317 ODA524313:ODA524317 OMW524313:OMW524317 OWS524313:OWS524317 PGO524313:PGO524317 PQK524313:PQK524317 QAG524313:QAG524317 QKC524313:QKC524317 QTY524313:QTY524317 RDU524313:RDU524317 RNQ524313:RNQ524317 RXM524313:RXM524317 SHI524313:SHI524317 SRE524313:SRE524317 TBA524313:TBA524317 TKW524313:TKW524317 TUS524313:TUS524317 UEO524313:UEO524317 UOK524313:UOK524317 UYG524313:UYG524317 VIC524313:VIC524317 VRY524313:VRY524317 WBU524313:WBU524317 WLQ524313:WLQ524317 WVM524313:WVM524317 JA589849:JA589853 SW589849:SW589853 ACS589849:ACS589853 AMO589849:AMO589853 AWK589849:AWK589853 BGG589849:BGG589853 BQC589849:BQC589853 BZY589849:BZY589853 CJU589849:CJU589853 CTQ589849:CTQ589853 DDM589849:DDM589853 DNI589849:DNI589853 DXE589849:DXE589853 EHA589849:EHA589853 EQW589849:EQW589853 FAS589849:FAS589853 FKO589849:FKO589853 FUK589849:FUK589853 GEG589849:GEG589853 GOC589849:GOC589853 GXY589849:GXY589853 HHU589849:HHU589853 HRQ589849:HRQ589853 IBM589849:IBM589853 ILI589849:ILI589853 IVE589849:IVE589853 JFA589849:JFA589853 JOW589849:JOW589853 JYS589849:JYS589853 KIO589849:KIO589853 KSK589849:KSK589853 LCG589849:LCG589853 LMC589849:LMC589853 LVY589849:LVY589853 MFU589849:MFU589853 MPQ589849:MPQ589853 MZM589849:MZM589853 NJI589849:NJI589853 NTE589849:NTE589853 ODA589849:ODA589853 OMW589849:OMW589853 OWS589849:OWS589853 PGO589849:PGO589853 PQK589849:PQK589853 QAG589849:QAG589853 QKC589849:QKC589853 QTY589849:QTY589853 RDU589849:RDU589853 RNQ589849:RNQ589853 RXM589849:RXM589853 SHI589849:SHI589853 SRE589849:SRE589853 TBA589849:TBA589853 TKW589849:TKW589853 TUS589849:TUS589853 UEO589849:UEO589853 UOK589849:UOK589853 UYG589849:UYG589853 VIC589849:VIC589853 VRY589849:VRY589853 WBU589849:WBU589853 WLQ589849:WLQ589853 WVM589849:WVM589853 JA655385:JA655389 SW655385:SW655389 ACS655385:ACS655389 AMO655385:AMO655389 AWK655385:AWK655389 BGG655385:BGG655389 BQC655385:BQC655389 BZY655385:BZY655389 CJU655385:CJU655389 CTQ655385:CTQ655389 DDM655385:DDM655389 DNI655385:DNI655389 DXE655385:DXE655389 EHA655385:EHA655389 EQW655385:EQW655389 FAS655385:FAS655389 FKO655385:FKO655389 FUK655385:FUK655389 GEG655385:GEG655389 GOC655385:GOC655389 GXY655385:GXY655389 HHU655385:HHU655389 HRQ655385:HRQ655389 IBM655385:IBM655389 ILI655385:ILI655389 IVE655385:IVE655389 JFA655385:JFA655389 JOW655385:JOW655389 JYS655385:JYS655389 KIO655385:KIO655389 KSK655385:KSK655389 LCG655385:LCG655389 LMC655385:LMC655389 LVY655385:LVY655389 MFU655385:MFU655389 MPQ655385:MPQ655389 MZM655385:MZM655389 NJI655385:NJI655389 NTE655385:NTE655389 ODA655385:ODA655389 OMW655385:OMW655389 OWS655385:OWS655389 PGO655385:PGO655389 PQK655385:PQK655389 QAG655385:QAG655389 QKC655385:QKC655389 QTY655385:QTY655389 RDU655385:RDU655389 RNQ655385:RNQ655389 RXM655385:RXM655389 SHI655385:SHI655389 SRE655385:SRE655389 TBA655385:TBA655389 TKW655385:TKW655389 TUS655385:TUS655389 UEO655385:UEO655389 UOK655385:UOK655389 UYG655385:UYG655389 VIC655385:VIC655389 VRY655385:VRY655389 WBU655385:WBU655389 WLQ655385:WLQ655389 WVM655385:WVM655389 JA720921:JA720925 SW720921:SW720925 ACS720921:ACS720925 AMO720921:AMO720925 AWK720921:AWK720925 BGG720921:BGG720925 BQC720921:BQC720925 BZY720921:BZY720925 CJU720921:CJU720925 CTQ720921:CTQ720925 DDM720921:DDM720925 DNI720921:DNI720925 DXE720921:DXE720925 EHA720921:EHA720925 EQW720921:EQW720925 FAS720921:FAS720925 FKO720921:FKO720925 FUK720921:FUK720925 GEG720921:GEG720925 GOC720921:GOC720925 GXY720921:GXY720925 HHU720921:HHU720925 HRQ720921:HRQ720925 IBM720921:IBM720925 ILI720921:ILI720925 IVE720921:IVE720925 JFA720921:JFA720925 JOW720921:JOW720925 JYS720921:JYS720925 KIO720921:KIO720925 KSK720921:KSK720925 LCG720921:LCG720925 LMC720921:LMC720925 LVY720921:LVY720925 MFU720921:MFU720925 MPQ720921:MPQ720925 MZM720921:MZM720925 NJI720921:NJI720925 NTE720921:NTE720925 ODA720921:ODA720925 OMW720921:OMW720925 OWS720921:OWS720925 PGO720921:PGO720925 PQK720921:PQK720925 QAG720921:QAG720925 QKC720921:QKC720925 QTY720921:QTY720925 RDU720921:RDU720925 RNQ720921:RNQ720925 RXM720921:RXM720925 SHI720921:SHI720925 SRE720921:SRE720925 TBA720921:TBA720925 TKW720921:TKW720925 TUS720921:TUS720925 UEO720921:UEO720925 UOK720921:UOK720925 UYG720921:UYG720925 VIC720921:VIC720925 VRY720921:VRY720925 WBU720921:WBU720925 WLQ720921:WLQ720925 WVM720921:WVM720925 JA786457:JA786461 SW786457:SW786461 ACS786457:ACS786461 AMO786457:AMO786461 AWK786457:AWK786461 BGG786457:BGG786461 BQC786457:BQC786461 BZY786457:BZY786461 CJU786457:CJU786461 CTQ786457:CTQ786461 DDM786457:DDM786461 DNI786457:DNI786461 DXE786457:DXE786461 EHA786457:EHA786461 EQW786457:EQW786461 FAS786457:FAS786461 FKO786457:FKO786461 FUK786457:FUK786461 GEG786457:GEG786461 GOC786457:GOC786461 GXY786457:GXY786461 HHU786457:HHU786461 HRQ786457:HRQ786461 IBM786457:IBM786461 ILI786457:ILI786461 IVE786457:IVE786461 JFA786457:JFA786461 JOW786457:JOW786461 JYS786457:JYS786461 KIO786457:KIO786461 KSK786457:KSK786461 LCG786457:LCG786461 LMC786457:LMC786461 LVY786457:LVY786461 MFU786457:MFU786461 MPQ786457:MPQ786461 MZM786457:MZM786461 NJI786457:NJI786461 NTE786457:NTE786461 ODA786457:ODA786461 OMW786457:OMW786461 OWS786457:OWS786461 PGO786457:PGO786461 PQK786457:PQK786461 QAG786457:QAG786461 QKC786457:QKC786461 QTY786457:QTY786461 RDU786457:RDU786461 RNQ786457:RNQ786461 RXM786457:RXM786461 SHI786457:SHI786461 SRE786457:SRE786461 TBA786457:TBA786461 TKW786457:TKW786461 TUS786457:TUS786461 UEO786457:UEO786461 UOK786457:UOK786461 UYG786457:UYG786461 VIC786457:VIC786461 VRY786457:VRY786461 WBU786457:WBU786461 WLQ786457:WLQ786461 WVM786457:WVM786461 JA851993:JA851997 SW851993:SW851997 ACS851993:ACS851997 AMO851993:AMO851997 AWK851993:AWK851997 BGG851993:BGG851997 BQC851993:BQC851997 BZY851993:BZY851997 CJU851993:CJU851997 CTQ851993:CTQ851997 DDM851993:DDM851997 DNI851993:DNI851997 DXE851993:DXE851997 EHA851993:EHA851997 EQW851993:EQW851997 FAS851993:FAS851997 FKO851993:FKO851997 FUK851993:FUK851997 GEG851993:GEG851997 GOC851993:GOC851997 GXY851993:GXY851997 HHU851993:HHU851997 HRQ851993:HRQ851997 IBM851993:IBM851997 ILI851993:ILI851997 IVE851993:IVE851997 JFA851993:JFA851997 JOW851993:JOW851997 JYS851993:JYS851997 KIO851993:KIO851997 KSK851993:KSK851997 LCG851993:LCG851997 LMC851993:LMC851997 LVY851993:LVY851997 MFU851993:MFU851997 MPQ851993:MPQ851997 MZM851993:MZM851997 NJI851993:NJI851997 NTE851993:NTE851997 ODA851993:ODA851997 OMW851993:OMW851997 OWS851993:OWS851997 PGO851993:PGO851997 PQK851993:PQK851997 QAG851993:QAG851997 QKC851993:QKC851997 QTY851993:QTY851997 RDU851993:RDU851997 RNQ851993:RNQ851997 RXM851993:RXM851997 SHI851993:SHI851997 SRE851993:SRE851997 TBA851993:TBA851997 TKW851993:TKW851997 TUS851993:TUS851997 UEO851993:UEO851997 UOK851993:UOK851997 UYG851993:UYG851997 VIC851993:VIC851997 VRY851993:VRY851997 WBU851993:WBU851997 WLQ851993:WLQ851997 WVM851993:WVM851997 JA917529:JA917533 SW917529:SW917533 ACS917529:ACS917533 AMO917529:AMO917533 AWK917529:AWK917533 BGG917529:BGG917533 BQC917529:BQC917533 BZY917529:BZY917533 CJU917529:CJU917533 CTQ917529:CTQ917533 DDM917529:DDM917533 DNI917529:DNI917533 DXE917529:DXE917533 EHA917529:EHA917533 EQW917529:EQW917533 FAS917529:FAS917533 FKO917529:FKO917533 FUK917529:FUK917533 GEG917529:GEG917533 GOC917529:GOC917533 GXY917529:GXY917533 HHU917529:HHU917533 HRQ917529:HRQ917533 IBM917529:IBM917533 ILI917529:ILI917533 IVE917529:IVE917533 JFA917529:JFA917533 JOW917529:JOW917533 JYS917529:JYS917533 KIO917529:KIO917533 KSK917529:KSK917533 LCG917529:LCG917533 LMC917529:LMC917533 LVY917529:LVY917533 MFU917529:MFU917533 MPQ917529:MPQ917533 MZM917529:MZM917533 NJI917529:NJI917533 NTE917529:NTE917533 ODA917529:ODA917533 OMW917529:OMW917533 OWS917529:OWS917533 PGO917529:PGO917533 PQK917529:PQK917533 QAG917529:QAG917533 QKC917529:QKC917533 QTY917529:QTY917533 RDU917529:RDU917533 RNQ917529:RNQ917533 RXM917529:RXM917533 SHI917529:SHI917533 SRE917529:SRE917533 TBA917529:TBA917533 TKW917529:TKW917533 TUS917529:TUS917533 UEO917529:UEO917533 UOK917529:UOK917533 UYG917529:UYG917533 VIC917529:VIC917533 VRY917529:VRY917533 WBU917529:WBU917533 WLQ917529:WLQ917533 WVM917529:WVM917533 JA983065:JA983069 SW983065:SW983069 ACS983065:ACS983069 AMO983065:AMO983069 AWK983065:AWK983069 BGG983065:BGG983069 BQC983065:BQC983069 BZY983065:BZY983069 CJU983065:CJU983069 CTQ983065:CTQ983069 DDM983065:DDM983069 DNI983065:DNI983069 DXE983065:DXE983069 EHA983065:EHA983069 EQW983065:EQW983069 FAS983065:FAS983069 FKO983065:FKO983069 FUK983065:FUK983069 GEG983065:GEG983069 GOC983065:GOC983069 GXY983065:GXY983069 HHU983065:HHU983069 HRQ983065:HRQ983069 IBM983065:IBM983069 ILI983065:ILI983069 IVE983065:IVE983069 JFA983065:JFA983069 JOW983065:JOW983069 JYS983065:JYS983069 KIO983065:KIO983069 KSK983065:KSK983069 LCG983065:LCG983069 LMC983065:LMC983069 LVY983065:LVY983069 MFU983065:MFU983069 MPQ983065:MPQ983069 MZM983065:MZM983069 NJI983065:NJI983069 NTE983065:NTE983069 ODA983065:ODA983069 OMW983065:OMW983069 OWS983065:OWS983069 PGO983065:PGO983069 PQK983065:PQK983069 QAG983065:QAG983069 QKC983065:QKC983069 QTY983065:QTY983069 RDU983065:RDU983069 RNQ983065:RNQ983069 RXM983065:RXM983069 SHI983065:SHI983069 SRE983065:SRE983069 TBA983065:TBA983069 TKW983065:TKW983069 TUS983065:TUS983069 UEO983065:UEO983069 UOK983065:UOK983069 UYG983065:UYG983069 VIC983065:VIC983069 VRY983065:VRY983069 WBU983065:WBU983069 WLQ983065:WLQ983069 WVM983065:WVM983069 JA65591:JA65595 SW65591:SW65595 ACS65591:ACS65595 AMO65591:AMO65595 AWK65591:AWK65595 BGG65591:BGG65595 BQC65591:BQC65595 BZY65591:BZY65595 CJU65591:CJU65595 CTQ65591:CTQ65595 DDM65591:DDM65595 DNI65591:DNI65595 DXE65591:DXE65595 EHA65591:EHA65595 EQW65591:EQW65595 FAS65591:FAS65595 FKO65591:FKO65595 FUK65591:FUK65595 GEG65591:GEG65595 GOC65591:GOC65595 GXY65591:GXY65595 HHU65591:HHU65595 HRQ65591:HRQ65595 IBM65591:IBM65595 ILI65591:ILI65595 IVE65591:IVE65595 JFA65591:JFA65595 JOW65591:JOW65595 JYS65591:JYS65595 KIO65591:KIO65595 KSK65591:KSK65595 LCG65591:LCG65595 LMC65591:LMC65595 LVY65591:LVY65595 MFU65591:MFU65595 MPQ65591:MPQ65595 MZM65591:MZM65595 NJI65591:NJI65595 NTE65591:NTE65595 ODA65591:ODA65595 OMW65591:OMW65595 OWS65591:OWS65595 PGO65591:PGO65595 PQK65591:PQK65595 QAG65591:QAG65595 QKC65591:QKC65595 QTY65591:QTY65595 RDU65591:RDU65595 RNQ65591:RNQ65595 RXM65591:RXM65595 SHI65591:SHI65595 SRE65591:SRE65595 TBA65591:TBA65595 TKW65591:TKW65595 TUS65591:TUS65595 UEO65591:UEO65595 UOK65591:UOK65595 UYG65591:UYG65595 VIC65591:VIC65595 VRY65591:VRY65595 WBU65591:WBU65595 WLQ65591:WLQ65595 WVM65591:WVM65595 JA131127:JA131131 SW131127:SW131131 ACS131127:ACS131131 AMO131127:AMO131131 AWK131127:AWK131131 BGG131127:BGG131131 BQC131127:BQC131131 BZY131127:BZY131131 CJU131127:CJU131131 CTQ131127:CTQ131131 DDM131127:DDM131131 DNI131127:DNI131131 DXE131127:DXE131131 EHA131127:EHA131131 EQW131127:EQW131131 FAS131127:FAS131131 FKO131127:FKO131131 FUK131127:FUK131131 GEG131127:GEG131131 GOC131127:GOC131131 GXY131127:GXY131131 HHU131127:HHU131131 HRQ131127:HRQ131131 IBM131127:IBM131131 ILI131127:ILI131131 IVE131127:IVE131131 JFA131127:JFA131131 JOW131127:JOW131131 JYS131127:JYS131131 KIO131127:KIO131131 KSK131127:KSK131131 LCG131127:LCG131131 LMC131127:LMC131131 LVY131127:LVY131131 MFU131127:MFU131131 MPQ131127:MPQ131131 MZM131127:MZM131131 NJI131127:NJI131131 NTE131127:NTE131131 ODA131127:ODA131131 OMW131127:OMW131131 OWS131127:OWS131131 PGO131127:PGO131131 PQK131127:PQK131131 QAG131127:QAG131131 QKC131127:QKC131131 QTY131127:QTY131131 RDU131127:RDU131131 RNQ131127:RNQ131131 RXM131127:RXM131131 SHI131127:SHI131131 SRE131127:SRE131131 TBA131127:TBA131131 TKW131127:TKW131131 TUS131127:TUS131131 UEO131127:UEO131131 UOK131127:UOK131131 UYG131127:UYG131131 VIC131127:VIC131131 VRY131127:VRY131131 WBU131127:WBU131131 WLQ131127:WLQ131131 WVM131127:WVM131131 JA196663:JA196667 SW196663:SW196667 ACS196663:ACS196667 AMO196663:AMO196667 AWK196663:AWK196667 BGG196663:BGG196667 BQC196663:BQC196667 BZY196663:BZY196667 CJU196663:CJU196667 CTQ196663:CTQ196667 DDM196663:DDM196667 DNI196663:DNI196667 DXE196663:DXE196667 EHA196663:EHA196667 EQW196663:EQW196667 FAS196663:FAS196667 FKO196663:FKO196667 FUK196663:FUK196667 GEG196663:GEG196667 GOC196663:GOC196667 GXY196663:GXY196667 HHU196663:HHU196667 HRQ196663:HRQ196667 IBM196663:IBM196667 ILI196663:ILI196667 IVE196663:IVE196667 JFA196663:JFA196667 JOW196663:JOW196667 JYS196663:JYS196667 KIO196663:KIO196667 KSK196663:KSK196667 LCG196663:LCG196667 LMC196663:LMC196667 LVY196663:LVY196667 MFU196663:MFU196667 MPQ196663:MPQ196667 MZM196663:MZM196667 NJI196663:NJI196667 NTE196663:NTE196667 ODA196663:ODA196667 OMW196663:OMW196667 OWS196663:OWS196667 PGO196663:PGO196667 PQK196663:PQK196667 QAG196663:QAG196667 QKC196663:QKC196667 QTY196663:QTY196667 RDU196663:RDU196667 RNQ196663:RNQ196667 RXM196663:RXM196667 SHI196663:SHI196667 SRE196663:SRE196667 TBA196663:TBA196667 TKW196663:TKW196667 TUS196663:TUS196667 UEO196663:UEO196667 UOK196663:UOK196667 UYG196663:UYG196667 VIC196663:VIC196667 VRY196663:VRY196667 WBU196663:WBU196667 WLQ196663:WLQ196667 WVM196663:WVM196667 JA262199:JA262203 SW262199:SW262203 ACS262199:ACS262203 AMO262199:AMO262203 AWK262199:AWK262203 BGG262199:BGG262203 BQC262199:BQC262203 BZY262199:BZY262203 CJU262199:CJU262203 CTQ262199:CTQ262203 DDM262199:DDM262203 DNI262199:DNI262203 DXE262199:DXE262203 EHA262199:EHA262203 EQW262199:EQW262203 FAS262199:FAS262203 FKO262199:FKO262203 FUK262199:FUK262203 GEG262199:GEG262203 GOC262199:GOC262203 GXY262199:GXY262203 HHU262199:HHU262203 HRQ262199:HRQ262203 IBM262199:IBM262203 ILI262199:ILI262203 IVE262199:IVE262203 JFA262199:JFA262203 JOW262199:JOW262203 JYS262199:JYS262203 KIO262199:KIO262203 KSK262199:KSK262203 LCG262199:LCG262203 LMC262199:LMC262203 LVY262199:LVY262203 MFU262199:MFU262203 MPQ262199:MPQ262203 MZM262199:MZM262203 NJI262199:NJI262203 NTE262199:NTE262203 ODA262199:ODA262203 OMW262199:OMW262203 OWS262199:OWS262203 PGO262199:PGO262203 PQK262199:PQK262203 QAG262199:QAG262203 QKC262199:QKC262203 QTY262199:QTY262203 RDU262199:RDU262203 RNQ262199:RNQ262203 RXM262199:RXM262203 SHI262199:SHI262203 SRE262199:SRE262203 TBA262199:TBA262203 TKW262199:TKW262203 TUS262199:TUS262203 UEO262199:UEO262203 UOK262199:UOK262203 UYG262199:UYG262203 VIC262199:VIC262203 VRY262199:VRY262203 WBU262199:WBU262203 WLQ262199:WLQ262203 WVM262199:WVM262203 JA327735:JA327739 SW327735:SW327739 ACS327735:ACS327739 AMO327735:AMO327739 AWK327735:AWK327739 BGG327735:BGG327739 BQC327735:BQC327739 BZY327735:BZY327739 CJU327735:CJU327739 CTQ327735:CTQ327739 DDM327735:DDM327739 DNI327735:DNI327739 DXE327735:DXE327739 EHA327735:EHA327739 EQW327735:EQW327739 FAS327735:FAS327739 FKO327735:FKO327739 FUK327735:FUK327739 GEG327735:GEG327739 GOC327735:GOC327739 GXY327735:GXY327739 HHU327735:HHU327739 HRQ327735:HRQ327739 IBM327735:IBM327739 ILI327735:ILI327739 IVE327735:IVE327739 JFA327735:JFA327739 JOW327735:JOW327739 JYS327735:JYS327739 KIO327735:KIO327739 KSK327735:KSK327739 LCG327735:LCG327739 LMC327735:LMC327739 LVY327735:LVY327739 MFU327735:MFU327739 MPQ327735:MPQ327739 MZM327735:MZM327739 NJI327735:NJI327739 NTE327735:NTE327739 ODA327735:ODA327739 OMW327735:OMW327739 OWS327735:OWS327739 PGO327735:PGO327739 PQK327735:PQK327739 QAG327735:QAG327739 QKC327735:QKC327739 QTY327735:QTY327739 RDU327735:RDU327739 RNQ327735:RNQ327739 RXM327735:RXM327739 SHI327735:SHI327739 SRE327735:SRE327739 TBA327735:TBA327739 TKW327735:TKW327739 TUS327735:TUS327739 UEO327735:UEO327739 UOK327735:UOK327739 UYG327735:UYG327739 VIC327735:VIC327739 VRY327735:VRY327739 WBU327735:WBU327739 WLQ327735:WLQ327739 WVM327735:WVM327739 JA393271:JA393275 SW393271:SW393275 ACS393271:ACS393275 AMO393271:AMO393275 AWK393271:AWK393275 BGG393271:BGG393275 BQC393271:BQC393275 BZY393271:BZY393275 CJU393271:CJU393275 CTQ393271:CTQ393275 DDM393271:DDM393275 DNI393271:DNI393275 DXE393271:DXE393275 EHA393271:EHA393275 EQW393271:EQW393275 FAS393271:FAS393275 FKO393271:FKO393275 FUK393271:FUK393275 GEG393271:GEG393275 GOC393271:GOC393275 GXY393271:GXY393275 HHU393271:HHU393275 HRQ393271:HRQ393275 IBM393271:IBM393275 ILI393271:ILI393275 IVE393271:IVE393275 JFA393271:JFA393275 JOW393271:JOW393275 JYS393271:JYS393275 KIO393271:KIO393275 KSK393271:KSK393275 LCG393271:LCG393275 LMC393271:LMC393275 LVY393271:LVY393275 MFU393271:MFU393275 MPQ393271:MPQ393275 MZM393271:MZM393275 NJI393271:NJI393275 NTE393271:NTE393275 ODA393271:ODA393275 OMW393271:OMW393275 OWS393271:OWS393275 PGO393271:PGO393275 PQK393271:PQK393275 QAG393271:QAG393275 QKC393271:QKC393275 QTY393271:QTY393275 RDU393271:RDU393275 RNQ393271:RNQ393275 RXM393271:RXM393275 SHI393271:SHI393275 SRE393271:SRE393275 TBA393271:TBA393275 TKW393271:TKW393275 TUS393271:TUS393275 UEO393271:UEO393275 UOK393271:UOK393275 UYG393271:UYG393275 VIC393271:VIC393275 VRY393271:VRY393275 WBU393271:WBU393275 WLQ393271:WLQ393275 WVM393271:WVM393275 JA458807:JA458811 SW458807:SW458811 ACS458807:ACS458811 AMO458807:AMO458811 AWK458807:AWK458811 BGG458807:BGG458811 BQC458807:BQC458811 BZY458807:BZY458811 CJU458807:CJU458811 CTQ458807:CTQ458811 DDM458807:DDM458811 DNI458807:DNI458811 DXE458807:DXE458811 EHA458807:EHA458811 EQW458807:EQW458811 FAS458807:FAS458811 FKO458807:FKO458811 FUK458807:FUK458811 GEG458807:GEG458811 GOC458807:GOC458811 GXY458807:GXY458811 HHU458807:HHU458811 HRQ458807:HRQ458811 IBM458807:IBM458811 ILI458807:ILI458811 IVE458807:IVE458811 JFA458807:JFA458811 JOW458807:JOW458811 JYS458807:JYS458811 KIO458807:KIO458811 KSK458807:KSK458811 LCG458807:LCG458811 LMC458807:LMC458811 LVY458807:LVY458811 MFU458807:MFU458811 MPQ458807:MPQ458811 MZM458807:MZM458811 NJI458807:NJI458811 NTE458807:NTE458811 ODA458807:ODA458811 OMW458807:OMW458811 OWS458807:OWS458811 PGO458807:PGO458811 PQK458807:PQK458811 QAG458807:QAG458811 QKC458807:QKC458811 QTY458807:QTY458811 RDU458807:RDU458811 RNQ458807:RNQ458811 RXM458807:RXM458811 SHI458807:SHI458811 SRE458807:SRE458811 TBA458807:TBA458811 TKW458807:TKW458811 TUS458807:TUS458811 UEO458807:UEO458811 UOK458807:UOK458811 UYG458807:UYG458811 VIC458807:VIC458811 VRY458807:VRY458811 WBU458807:WBU458811 WLQ458807:WLQ458811 WVM458807:WVM458811 JA524343:JA524347 SW524343:SW524347 ACS524343:ACS524347 AMO524343:AMO524347 AWK524343:AWK524347 BGG524343:BGG524347 BQC524343:BQC524347 BZY524343:BZY524347 CJU524343:CJU524347 CTQ524343:CTQ524347 DDM524343:DDM524347 DNI524343:DNI524347 DXE524343:DXE524347 EHA524343:EHA524347 EQW524343:EQW524347 FAS524343:FAS524347 FKO524343:FKO524347 FUK524343:FUK524347 GEG524343:GEG524347 GOC524343:GOC524347 GXY524343:GXY524347 HHU524343:HHU524347 HRQ524343:HRQ524347 IBM524343:IBM524347 ILI524343:ILI524347 IVE524343:IVE524347 JFA524343:JFA524347 JOW524343:JOW524347 JYS524343:JYS524347 KIO524343:KIO524347 KSK524343:KSK524347 LCG524343:LCG524347 LMC524343:LMC524347 LVY524343:LVY524347 MFU524343:MFU524347 MPQ524343:MPQ524347 MZM524343:MZM524347 NJI524343:NJI524347 NTE524343:NTE524347 ODA524343:ODA524347 OMW524343:OMW524347 OWS524343:OWS524347 PGO524343:PGO524347 PQK524343:PQK524347 QAG524343:QAG524347 QKC524343:QKC524347 QTY524343:QTY524347 RDU524343:RDU524347 RNQ524343:RNQ524347 RXM524343:RXM524347 SHI524343:SHI524347 SRE524343:SRE524347 TBA524343:TBA524347 TKW524343:TKW524347 TUS524343:TUS524347 UEO524343:UEO524347 UOK524343:UOK524347 UYG524343:UYG524347 VIC524343:VIC524347 VRY524343:VRY524347 WBU524343:WBU524347 WLQ524343:WLQ524347 WVM524343:WVM524347 JA589879:JA589883 SW589879:SW589883 ACS589879:ACS589883 AMO589879:AMO589883 AWK589879:AWK589883 BGG589879:BGG589883 BQC589879:BQC589883 BZY589879:BZY589883 CJU589879:CJU589883 CTQ589879:CTQ589883 DDM589879:DDM589883 DNI589879:DNI589883 DXE589879:DXE589883 EHA589879:EHA589883 EQW589879:EQW589883 FAS589879:FAS589883 FKO589879:FKO589883 FUK589879:FUK589883 GEG589879:GEG589883 GOC589879:GOC589883 GXY589879:GXY589883 HHU589879:HHU589883 HRQ589879:HRQ589883 IBM589879:IBM589883 ILI589879:ILI589883 IVE589879:IVE589883 JFA589879:JFA589883 JOW589879:JOW589883 JYS589879:JYS589883 KIO589879:KIO589883 KSK589879:KSK589883 LCG589879:LCG589883 LMC589879:LMC589883 LVY589879:LVY589883 MFU589879:MFU589883 MPQ589879:MPQ589883 MZM589879:MZM589883 NJI589879:NJI589883 NTE589879:NTE589883 ODA589879:ODA589883 OMW589879:OMW589883 OWS589879:OWS589883 PGO589879:PGO589883 PQK589879:PQK589883 QAG589879:QAG589883 QKC589879:QKC589883 QTY589879:QTY589883 RDU589879:RDU589883 RNQ589879:RNQ589883 RXM589879:RXM589883 SHI589879:SHI589883 SRE589879:SRE589883 TBA589879:TBA589883 TKW589879:TKW589883 TUS589879:TUS589883 UEO589879:UEO589883 UOK589879:UOK589883 UYG589879:UYG589883 VIC589879:VIC589883 VRY589879:VRY589883 WBU589879:WBU589883 WLQ589879:WLQ589883 WVM589879:WVM589883 JA655415:JA655419 SW655415:SW655419 ACS655415:ACS655419 AMO655415:AMO655419 AWK655415:AWK655419 BGG655415:BGG655419 BQC655415:BQC655419 BZY655415:BZY655419 CJU655415:CJU655419 CTQ655415:CTQ655419 DDM655415:DDM655419 DNI655415:DNI655419 DXE655415:DXE655419 EHA655415:EHA655419 EQW655415:EQW655419 FAS655415:FAS655419 FKO655415:FKO655419 FUK655415:FUK655419 GEG655415:GEG655419 GOC655415:GOC655419 GXY655415:GXY655419 HHU655415:HHU655419 HRQ655415:HRQ655419 IBM655415:IBM655419 ILI655415:ILI655419 IVE655415:IVE655419 JFA655415:JFA655419 JOW655415:JOW655419 JYS655415:JYS655419 KIO655415:KIO655419 KSK655415:KSK655419 LCG655415:LCG655419 LMC655415:LMC655419 LVY655415:LVY655419 MFU655415:MFU655419 MPQ655415:MPQ655419 MZM655415:MZM655419 NJI655415:NJI655419 NTE655415:NTE655419 ODA655415:ODA655419 OMW655415:OMW655419 OWS655415:OWS655419 PGO655415:PGO655419 PQK655415:PQK655419 QAG655415:QAG655419 QKC655415:QKC655419 QTY655415:QTY655419 RDU655415:RDU655419 RNQ655415:RNQ655419 RXM655415:RXM655419 SHI655415:SHI655419 SRE655415:SRE655419 TBA655415:TBA655419 TKW655415:TKW655419 TUS655415:TUS655419 UEO655415:UEO655419 UOK655415:UOK655419 UYG655415:UYG655419 VIC655415:VIC655419 VRY655415:VRY655419 WBU655415:WBU655419 WLQ655415:WLQ655419 WVM655415:WVM655419 JA720951:JA720955 SW720951:SW720955 ACS720951:ACS720955 AMO720951:AMO720955 AWK720951:AWK720955 BGG720951:BGG720955 BQC720951:BQC720955 BZY720951:BZY720955 CJU720951:CJU720955 CTQ720951:CTQ720955 DDM720951:DDM720955 DNI720951:DNI720955 DXE720951:DXE720955 EHA720951:EHA720955 EQW720951:EQW720955 FAS720951:FAS720955 FKO720951:FKO720955 FUK720951:FUK720955 GEG720951:GEG720955 GOC720951:GOC720955 GXY720951:GXY720955 HHU720951:HHU720955 HRQ720951:HRQ720955 IBM720951:IBM720955 ILI720951:ILI720955 IVE720951:IVE720955 JFA720951:JFA720955 JOW720951:JOW720955 JYS720951:JYS720955 KIO720951:KIO720955 KSK720951:KSK720955 LCG720951:LCG720955 LMC720951:LMC720955 LVY720951:LVY720955 MFU720951:MFU720955 MPQ720951:MPQ720955 MZM720951:MZM720955 NJI720951:NJI720955 NTE720951:NTE720955 ODA720951:ODA720955 OMW720951:OMW720955 OWS720951:OWS720955 PGO720951:PGO720955 PQK720951:PQK720955 QAG720951:QAG720955 QKC720951:QKC720955 QTY720951:QTY720955 RDU720951:RDU720955 RNQ720951:RNQ720955 RXM720951:RXM720955 SHI720951:SHI720955 SRE720951:SRE720955 TBA720951:TBA720955 TKW720951:TKW720955 TUS720951:TUS720955 UEO720951:UEO720955 UOK720951:UOK720955 UYG720951:UYG720955 VIC720951:VIC720955 VRY720951:VRY720955 WBU720951:WBU720955 WLQ720951:WLQ720955 WVM720951:WVM720955 JA786487:JA786491 SW786487:SW786491 ACS786487:ACS786491 AMO786487:AMO786491 AWK786487:AWK786491 BGG786487:BGG786491 BQC786487:BQC786491 BZY786487:BZY786491 CJU786487:CJU786491 CTQ786487:CTQ786491 DDM786487:DDM786491 DNI786487:DNI786491 DXE786487:DXE786491 EHA786487:EHA786491 EQW786487:EQW786491 FAS786487:FAS786491 FKO786487:FKO786491 FUK786487:FUK786491 GEG786487:GEG786491 GOC786487:GOC786491 GXY786487:GXY786491 HHU786487:HHU786491 HRQ786487:HRQ786491 IBM786487:IBM786491 ILI786487:ILI786491 IVE786487:IVE786491 JFA786487:JFA786491 JOW786487:JOW786491 JYS786487:JYS786491 KIO786487:KIO786491 KSK786487:KSK786491 LCG786487:LCG786491 LMC786487:LMC786491 LVY786487:LVY786491 MFU786487:MFU786491 MPQ786487:MPQ786491 MZM786487:MZM786491 NJI786487:NJI786491 NTE786487:NTE786491 ODA786487:ODA786491 OMW786487:OMW786491 OWS786487:OWS786491 PGO786487:PGO786491 PQK786487:PQK786491 QAG786487:QAG786491 QKC786487:QKC786491 QTY786487:QTY786491 RDU786487:RDU786491 RNQ786487:RNQ786491 RXM786487:RXM786491 SHI786487:SHI786491 SRE786487:SRE786491 TBA786487:TBA786491 TKW786487:TKW786491 TUS786487:TUS786491 UEO786487:UEO786491 UOK786487:UOK786491 UYG786487:UYG786491 VIC786487:VIC786491 VRY786487:VRY786491 WBU786487:WBU786491 WLQ786487:WLQ786491 WVM786487:WVM786491 JA852023:JA852027 SW852023:SW852027 ACS852023:ACS852027 AMO852023:AMO852027 AWK852023:AWK852027 BGG852023:BGG852027 BQC852023:BQC852027 BZY852023:BZY852027 CJU852023:CJU852027 CTQ852023:CTQ852027 DDM852023:DDM852027 DNI852023:DNI852027 DXE852023:DXE852027 EHA852023:EHA852027 EQW852023:EQW852027 FAS852023:FAS852027 FKO852023:FKO852027 FUK852023:FUK852027 GEG852023:GEG852027 GOC852023:GOC852027 GXY852023:GXY852027 HHU852023:HHU852027 HRQ852023:HRQ852027 IBM852023:IBM852027 ILI852023:ILI852027 IVE852023:IVE852027 JFA852023:JFA852027 JOW852023:JOW852027 JYS852023:JYS852027 KIO852023:KIO852027 KSK852023:KSK852027 LCG852023:LCG852027 LMC852023:LMC852027 LVY852023:LVY852027 MFU852023:MFU852027 MPQ852023:MPQ852027 MZM852023:MZM852027 NJI852023:NJI852027 NTE852023:NTE852027 ODA852023:ODA852027 OMW852023:OMW852027 OWS852023:OWS852027 PGO852023:PGO852027 PQK852023:PQK852027 QAG852023:QAG852027 QKC852023:QKC852027 QTY852023:QTY852027 RDU852023:RDU852027 RNQ852023:RNQ852027 RXM852023:RXM852027 SHI852023:SHI852027 SRE852023:SRE852027 TBA852023:TBA852027 TKW852023:TKW852027 TUS852023:TUS852027 UEO852023:UEO852027 UOK852023:UOK852027 UYG852023:UYG852027 VIC852023:VIC852027 VRY852023:VRY852027 WBU852023:WBU852027 WLQ852023:WLQ852027 WVM852023:WVM852027 JA917559:JA917563 SW917559:SW917563 ACS917559:ACS917563 AMO917559:AMO917563 AWK917559:AWK917563 BGG917559:BGG917563 BQC917559:BQC917563 BZY917559:BZY917563 CJU917559:CJU917563 CTQ917559:CTQ917563 DDM917559:DDM917563 DNI917559:DNI917563 DXE917559:DXE917563 EHA917559:EHA917563 EQW917559:EQW917563 FAS917559:FAS917563 FKO917559:FKO917563 FUK917559:FUK917563 GEG917559:GEG917563 GOC917559:GOC917563 GXY917559:GXY917563 HHU917559:HHU917563 HRQ917559:HRQ917563 IBM917559:IBM917563 ILI917559:ILI917563 IVE917559:IVE917563 JFA917559:JFA917563 JOW917559:JOW917563 JYS917559:JYS917563 KIO917559:KIO917563 KSK917559:KSK917563 LCG917559:LCG917563 LMC917559:LMC917563 LVY917559:LVY917563 MFU917559:MFU917563 MPQ917559:MPQ917563 MZM917559:MZM917563 NJI917559:NJI917563 NTE917559:NTE917563 ODA917559:ODA917563 OMW917559:OMW917563 OWS917559:OWS917563 PGO917559:PGO917563 PQK917559:PQK917563 QAG917559:QAG917563 QKC917559:QKC917563 QTY917559:QTY917563 RDU917559:RDU917563 RNQ917559:RNQ917563 RXM917559:RXM917563 SHI917559:SHI917563 SRE917559:SRE917563 TBA917559:TBA917563 TKW917559:TKW917563 TUS917559:TUS917563 UEO917559:UEO917563 UOK917559:UOK917563 UYG917559:UYG917563 VIC917559:VIC917563 VRY917559:VRY917563 WBU917559:WBU917563 WLQ917559:WLQ917563 WVM917559:WVM917563 JA983095:JA983099 SW983095:SW983099 ACS983095:ACS983099 AMO983095:AMO983099 AWK983095:AWK983099 BGG983095:BGG983099 BQC983095:BQC983099 BZY983095:BZY983099 CJU983095:CJU983099 CTQ983095:CTQ983099 DDM983095:DDM983099 DNI983095:DNI983099 DXE983095:DXE983099 EHA983095:EHA983099 EQW983095:EQW983099 FAS983095:FAS983099 FKO983095:FKO983099 FUK983095:FUK983099 GEG983095:GEG983099 GOC983095:GOC983099 GXY983095:GXY983099 HHU983095:HHU983099 HRQ983095:HRQ983099 IBM983095:IBM983099 ILI983095:ILI983099 IVE983095:IVE983099 JFA983095:JFA983099 JOW983095:JOW983099 JYS983095:JYS983099 KIO983095:KIO983099 KSK983095:KSK983099 LCG983095:LCG983099 LMC983095:LMC983099 LVY983095:LVY983099 MFU983095:MFU983099 MPQ983095:MPQ983099 MZM983095:MZM983099 NJI983095:NJI983099 NTE983095:NTE983099 ODA983095:ODA983099 OMW983095:OMW983099 OWS983095:OWS983099 PGO983095:PGO983099 PQK983095:PQK983099 QAG983095:QAG983099 QKC983095:QKC983099 QTY983095:QTY983099 RDU983095:RDU983099 RNQ983095:RNQ983099 RXM983095:RXM983099 SHI983095:SHI983099 SRE983095:SRE983099 TBA983095:TBA983099 TKW983095:TKW983099 TUS983095:TUS983099 UEO983095:UEO983099 UOK983095:UOK983099 UYG983095:UYG983099 VIC983095:VIC983099 VRY983095:VRY983099 WBU983095:WBU983099 WLQ983095:WLQ983099 WVM983095:WVM983099 JA65573:JA65577 SW65573:SW65577 ACS65573:ACS65577 AMO65573:AMO65577 AWK65573:AWK65577 BGG65573:BGG65577 BQC65573:BQC65577 BZY65573:BZY65577 CJU65573:CJU65577 CTQ65573:CTQ65577 DDM65573:DDM65577 DNI65573:DNI65577 DXE65573:DXE65577 EHA65573:EHA65577 EQW65573:EQW65577 FAS65573:FAS65577 FKO65573:FKO65577 FUK65573:FUK65577 GEG65573:GEG65577 GOC65573:GOC65577 GXY65573:GXY65577 HHU65573:HHU65577 HRQ65573:HRQ65577 IBM65573:IBM65577 ILI65573:ILI65577 IVE65573:IVE65577 JFA65573:JFA65577 JOW65573:JOW65577 JYS65573:JYS65577 KIO65573:KIO65577 KSK65573:KSK65577 LCG65573:LCG65577 LMC65573:LMC65577 LVY65573:LVY65577 MFU65573:MFU65577 MPQ65573:MPQ65577 MZM65573:MZM65577 NJI65573:NJI65577 NTE65573:NTE65577 ODA65573:ODA65577 OMW65573:OMW65577 OWS65573:OWS65577 PGO65573:PGO65577 PQK65573:PQK65577 QAG65573:QAG65577 QKC65573:QKC65577 QTY65573:QTY65577 RDU65573:RDU65577 RNQ65573:RNQ65577 RXM65573:RXM65577 SHI65573:SHI65577 SRE65573:SRE65577 TBA65573:TBA65577 TKW65573:TKW65577 TUS65573:TUS65577 UEO65573:UEO65577 UOK65573:UOK65577 UYG65573:UYG65577 VIC65573:VIC65577 VRY65573:VRY65577 WBU65573:WBU65577 WLQ65573:WLQ65577 WVM65573:WVM65577 JA131109:JA131113 SW131109:SW131113 ACS131109:ACS131113 AMO131109:AMO131113 AWK131109:AWK131113 BGG131109:BGG131113 BQC131109:BQC131113 BZY131109:BZY131113 CJU131109:CJU131113 CTQ131109:CTQ131113 DDM131109:DDM131113 DNI131109:DNI131113 DXE131109:DXE131113 EHA131109:EHA131113 EQW131109:EQW131113 FAS131109:FAS131113 FKO131109:FKO131113 FUK131109:FUK131113 GEG131109:GEG131113 GOC131109:GOC131113 GXY131109:GXY131113 HHU131109:HHU131113 HRQ131109:HRQ131113 IBM131109:IBM131113 ILI131109:ILI131113 IVE131109:IVE131113 JFA131109:JFA131113 JOW131109:JOW131113 JYS131109:JYS131113 KIO131109:KIO131113 KSK131109:KSK131113 LCG131109:LCG131113 LMC131109:LMC131113 LVY131109:LVY131113 MFU131109:MFU131113 MPQ131109:MPQ131113 MZM131109:MZM131113 NJI131109:NJI131113 NTE131109:NTE131113 ODA131109:ODA131113 OMW131109:OMW131113 OWS131109:OWS131113 PGO131109:PGO131113 PQK131109:PQK131113 QAG131109:QAG131113 QKC131109:QKC131113 QTY131109:QTY131113 RDU131109:RDU131113 RNQ131109:RNQ131113 RXM131109:RXM131113 SHI131109:SHI131113 SRE131109:SRE131113 TBA131109:TBA131113 TKW131109:TKW131113 TUS131109:TUS131113 UEO131109:UEO131113 UOK131109:UOK131113 UYG131109:UYG131113 VIC131109:VIC131113 VRY131109:VRY131113 WBU131109:WBU131113 WLQ131109:WLQ131113 WVM131109:WVM131113 JA196645:JA196649 SW196645:SW196649 ACS196645:ACS196649 AMO196645:AMO196649 AWK196645:AWK196649 BGG196645:BGG196649 BQC196645:BQC196649 BZY196645:BZY196649 CJU196645:CJU196649 CTQ196645:CTQ196649 DDM196645:DDM196649 DNI196645:DNI196649 DXE196645:DXE196649 EHA196645:EHA196649 EQW196645:EQW196649 FAS196645:FAS196649 FKO196645:FKO196649 FUK196645:FUK196649 GEG196645:GEG196649 GOC196645:GOC196649 GXY196645:GXY196649 HHU196645:HHU196649 HRQ196645:HRQ196649 IBM196645:IBM196649 ILI196645:ILI196649 IVE196645:IVE196649 JFA196645:JFA196649 JOW196645:JOW196649 JYS196645:JYS196649 KIO196645:KIO196649 KSK196645:KSK196649 LCG196645:LCG196649 LMC196645:LMC196649 LVY196645:LVY196649 MFU196645:MFU196649 MPQ196645:MPQ196649 MZM196645:MZM196649 NJI196645:NJI196649 NTE196645:NTE196649 ODA196645:ODA196649 OMW196645:OMW196649 OWS196645:OWS196649 PGO196645:PGO196649 PQK196645:PQK196649 QAG196645:QAG196649 QKC196645:QKC196649 QTY196645:QTY196649 RDU196645:RDU196649 RNQ196645:RNQ196649 RXM196645:RXM196649 SHI196645:SHI196649 SRE196645:SRE196649 TBA196645:TBA196649 TKW196645:TKW196649 TUS196645:TUS196649 UEO196645:UEO196649 UOK196645:UOK196649 UYG196645:UYG196649 VIC196645:VIC196649 VRY196645:VRY196649 WBU196645:WBU196649 WLQ196645:WLQ196649 WVM196645:WVM196649 JA262181:JA262185 SW262181:SW262185 ACS262181:ACS262185 AMO262181:AMO262185 AWK262181:AWK262185 BGG262181:BGG262185 BQC262181:BQC262185 BZY262181:BZY262185 CJU262181:CJU262185 CTQ262181:CTQ262185 DDM262181:DDM262185 DNI262181:DNI262185 DXE262181:DXE262185 EHA262181:EHA262185 EQW262181:EQW262185 FAS262181:FAS262185 FKO262181:FKO262185 FUK262181:FUK262185 GEG262181:GEG262185 GOC262181:GOC262185 GXY262181:GXY262185 HHU262181:HHU262185 HRQ262181:HRQ262185 IBM262181:IBM262185 ILI262181:ILI262185 IVE262181:IVE262185 JFA262181:JFA262185 JOW262181:JOW262185 JYS262181:JYS262185 KIO262181:KIO262185 KSK262181:KSK262185 LCG262181:LCG262185 LMC262181:LMC262185 LVY262181:LVY262185 MFU262181:MFU262185 MPQ262181:MPQ262185 MZM262181:MZM262185 NJI262181:NJI262185 NTE262181:NTE262185 ODA262181:ODA262185 OMW262181:OMW262185 OWS262181:OWS262185 PGO262181:PGO262185 PQK262181:PQK262185 QAG262181:QAG262185 QKC262181:QKC262185 QTY262181:QTY262185 RDU262181:RDU262185 RNQ262181:RNQ262185 RXM262181:RXM262185 SHI262181:SHI262185 SRE262181:SRE262185 TBA262181:TBA262185 TKW262181:TKW262185 TUS262181:TUS262185 UEO262181:UEO262185 UOK262181:UOK262185 UYG262181:UYG262185 VIC262181:VIC262185 VRY262181:VRY262185 WBU262181:WBU262185 WLQ262181:WLQ262185 WVM262181:WVM262185 JA327717:JA327721 SW327717:SW327721 ACS327717:ACS327721 AMO327717:AMO327721 AWK327717:AWK327721 BGG327717:BGG327721 BQC327717:BQC327721 BZY327717:BZY327721 CJU327717:CJU327721 CTQ327717:CTQ327721 DDM327717:DDM327721 DNI327717:DNI327721 DXE327717:DXE327721 EHA327717:EHA327721 EQW327717:EQW327721 FAS327717:FAS327721 FKO327717:FKO327721 FUK327717:FUK327721 GEG327717:GEG327721 GOC327717:GOC327721 GXY327717:GXY327721 HHU327717:HHU327721 HRQ327717:HRQ327721 IBM327717:IBM327721 ILI327717:ILI327721 IVE327717:IVE327721 JFA327717:JFA327721 JOW327717:JOW327721 JYS327717:JYS327721 KIO327717:KIO327721 KSK327717:KSK327721 LCG327717:LCG327721 LMC327717:LMC327721 LVY327717:LVY327721 MFU327717:MFU327721 MPQ327717:MPQ327721 MZM327717:MZM327721 NJI327717:NJI327721 NTE327717:NTE327721 ODA327717:ODA327721 OMW327717:OMW327721 OWS327717:OWS327721 PGO327717:PGO327721 PQK327717:PQK327721 QAG327717:QAG327721 QKC327717:QKC327721 QTY327717:QTY327721 RDU327717:RDU327721 RNQ327717:RNQ327721 RXM327717:RXM327721 SHI327717:SHI327721 SRE327717:SRE327721 TBA327717:TBA327721 TKW327717:TKW327721 TUS327717:TUS327721 UEO327717:UEO327721 UOK327717:UOK327721 UYG327717:UYG327721 VIC327717:VIC327721 VRY327717:VRY327721 WBU327717:WBU327721 WLQ327717:WLQ327721 WVM327717:WVM327721 JA393253:JA393257 SW393253:SW393257 ACS393253:ACS393257 AMO393253:AMO393257 AWK393253:AWK393257 BGG393253:BGG393257 BQC393253:BQC393257 BZY393253:BZY393257 CJU393253:CJU393257 CTQ393253:CTQ393257 DDM393253:DDM393257 DNI393253:DNI393257 DXE393253:DXE393257 EHA393253:EHA393257 EQW393253:EQW393257 FAS393253:FAS393257 FKO393253:FKO393257 FUK393253:FUK393257 GEG393253:GEG393257 GOC393253:GOC393257 GXY393253:GXY393257 HHU393253:HHU393257 HRQ393253:HRQ393257 IBM393253:IBM393257 ILI393253:ILI393257 IVE393253:IVE393257 JFA393253:JFA393257 JOW393253:JOW393257 JYS393253:JYS393257 KIO393253:KIO393257 KSK393253:KSK393257 LCG393253:LCG393257 LMC393253:LMC393257 LVY393253:LVY393257 MFU393253:MFU393257 MPQ393253:MPQ393257 MZM393253:MZM393257 NJI393253:NJI393257 NTE393253:NTE393257 ODA393253:ODA393257 OMW393253:OMW393257 OWS393253:OWS393257 PGO393253:PGO393257 PQK393253:PQK393257 QAG393253:QAG393257 QKC393253:QKC393257 QTY393253:QTY393257 RDU393253:RDU393257 RNQ393253:RNQ393257 RXM393253:RXM393257 SHI393253:SHI393257 SRE393253:SRE393257 TBA393253:TBA393257 TKW393253:TKW393257 TUS393253:TUS393257 UEO393253:UEO393257 UOK393253:UOK393257 UYG393253:UYG393257 VIC393253:VIC393257 VRY393253:VRY393257 WBU393253:WBU393257 WLQ393253:WLQ393257 WVM393253:WVM393257 JA458789:JA458793 SW458789:SW458793 ACS458789:ACS458793 AMO458789:AMO458793 AWK458789:AWK458793 BGG458789:BGG458793 BQC458789:BQC458793 BZY458789:BZY458793 CJU458789:CJU458793 CTQ458789:CTQ458793 DDM458789:DDM458793 DNI458789:DNI458793 DXE458789:DXE458793 EHA458789:EHA458793 EQW458789:EQW458793 FAS458789:FAS458793 FKO458789:FKO458793 FUK458789:FUK458793 GEG458789:GEG458793 GOC458789:GOC458793 GXY458789:GXY458793 HHU458789:HHU458793 HRQ458789:HRQ458793 IBM458789:IBM458793 ILI458789:ILI458793 IVE458789:IVE458793 JFA458789:JFA458793 JOW458789:JOW458793 JYS458789:JYS458793 KIO458789:KIO458793 KSK458789:KSK458793 LCG458789:LCG458793 LMC458789:LMC458793 LVY458789:LVY458793 MFU458789:MFU458793 MPQ458789:MPQ458793 MZM458789:MZM458793 NJI458789:NJI458793 NTE458789:NTE458793 ODA458789:ODA458793 OMW458789:OMW458793 OWS458789:OWS458793 PGO458789:PGO458793 PQK458789:PQK458793 QAG458789:QAG458793 QKC458789:QKC458793 QTY458789:QTY458793 RDU458789:RDU458793 RNQ458789:RNQ458793 RXM458789:RXM458793 SHI458789:SHI458793 SRE458789:SRE458793 TBA458789:TBA458793 TKW458789:TKW458793 TUS458789:TUS458793 UEO458789:UEO458793 UOK458789:UOK458793 UYG458789:UYG458793 VIC458789:VIC458793 VRY458789:VRY458793 WBU458789:WBU458793 WLQ458789:WLQ458793 WVM458789:WVM458793 JA524325:JA524329 SW524325:SW524329 ACS524325:ACS524329 AMO524325:AMO524329 AWK524325:AWK524329 BGG524325:BGG524329 BQC524325:BQC524329 BZY524325:BZY524329 CJU524325:CJU524329 CTQ524325:CTQ524329 DDM524325:DDM524329 DNI524325:DNI524329 DXE524325:DXE524329 EHA524325:EHA524329 EQW524325:EQW524329 FAS524325:FAS524329 FKO524325:FKO524329 FUK524325:FUK524329 GEG524325:GEG524329 GOC524325:GOC524329 GXY524325:GXY524329 HHU524325:HHU524329 HRQ524325:HRQ524329 IBM524325:IBM524329 ILI524325:ILI524329 IVE524325:IVE524329 JFA524325:JFA524329 JOW524325:JOW524329 JYS524325:JYS524329 KIO524325:KIO524329 KSK524325:KSK524329 LCG524325:LCG524329 LMC524325:LMC524329 LVY524325:LVY524329 MFU524325:MFU524329 MPQ524325:MPQ524329 MZM524325:MZM524329 NJI524325:NJI524329 NTE524325:NTE524329 ODA524325:ODA524329 OMW524325:OMW524329 OWS524325:OWS524329 PGO524325:PGO524329 PQK524325:PQK524329 QAG524325:QAG524329 QKC524325:QKC524329 QTY524325:QTY524329 RDU524325:RDU524329 RNQ524325:RNQ524329 RXM524325:RXM524329 SHI524325:SHI524329 SRE524325:SRE524329 TBA524325:TBA524329 TKW524325:TKW524329 TUS524325:TUS524329 UEO524325:UEO524329 UOK524325:UOK524329 UYG524325:UYG524329 VIC524325:VIC524329 VRY524325:VRY524329 WBU524325:WBU524329 WLQ524325:WLQ524329 WVM524325:WVM524329 JA589861:JA589865 SW589861:SW589865 ACS589861:ACS589865 AMO589861:AMO589865 AWK589861:AWK589865 BGG589861:BGG589865 BQC589861:BQC589865 BZY589861:BZY589865 CJU589861:CJU589865 CTQ589861:CTQ589865 DDM589861:DDM589865 DNI589861:DNI589865 DXE589861:DXE589865 EHA589861:EHA589865 EQW589861:EQW589865 FAS589861:FAS589865 FKO589861:FKO589865 FUK589861:FUK589865 GEG589861:GEG589865 GOC589861:GOC589865 GXY589861:GXY589865 HHU589861:HHU589865 HRQ589861:HRQ589865 IBM589861:IBM589865 ILI589861:ILI589865 IVE589861:IVE589865 JFA589861:JFA589865 JOW589861:JOW589865 JYS589861:JYS589865 KIO589861:KIO589865 KSK589861:KSK589865 LCG589861:LCG589865 LMC589861:LMC589865 LVY589861:LVY589865 MFU589861:MFU589865 MPQ589861:MPQ589865 MZM589861:MZM589865 NJI589861:NJI589865 NTE589861:NTE589865 ODA589861:ODA589865 OMW589861:OMW589865 OWS589861:OWS589865 PGO589861:PGO589865 PQK589861:PQK589865 QAG589861:QAG589865 QKC589861:QKC589865 QTY589861:QTY589865 RDU589861:RDU589865 RNQ589861:RNQ589865 RXM589861:RXM589865 SHI589861:SHI589865 SRE589861:SRE589865 TBA589861:TBA589865 TKW589861:TKW589865 TUS589861:TUS589865 UEO589861:UEO589865 UOK589861:UOK589865 UYG589861:UYG589865 VIC589861:VIC589865 VRY589861:VRY589865 WBU589861:WBU589865 WLQ589861:WLQ589865 WVM589861:WVM589865 JA655397:JA655401 SW655397:SW655401 ACS655397:ACS655401 AMO655397:AMO655401 AWK655397:AWK655401 BGG655397:BGG655401 BQC655397:BQC655401 BZY655397:BZY655401 CJU655397:CJU655401 CTQ655397:CTQ655401 DDM655397:DDM655401 DNI655397:DNI655401 DXE655397:DXE655401 EHA655397:EHA655401 EQW655397:EQW655401 FAS655397:FAS655401 FKO655397:FKO655401 FUK655397:FUK655401 GEG655397:GEG655401 GOC655397:GOC655401 GXY655397:GXY655401 HHU655397:HHU655401 HRQ655397:HRQ655401 IBM655397:IBM655401 ILI655397:ILI655401 IVE655397:IVE655401 JFA655397:JFA655401 JOW655397:JOW655401 JYS655397:JYS655401 KIO655397:KIO655401 KSK655397:KSK655401 LCG655397:LCG655401 LMC655397:LMC655401 LVY655397:LVY655401 MFU655397:MFU655401 MPQ655397:MPQ655401 MZM655397:MZM655401 NJI655397:NJI655401 NTE655397:NTE655401 ODA655397:ODA655401 OMW655397:OMW655401 OWS655397:OWS655401 PGO655397:PGO655401 PQK655397:PQK655401 QAG655397:QAG655401 QKC655397:QKC655401 QTY655397:QTY655401 RDU655397:RDU655401 RNQ655397:RNQ655401 RXM655397:RXM655401 SHI655397:SHI655401 SRE655397:SRE655401 TBA655397:TBA655401 TKW655397:TKW655401 TUS655397:TUS655401 UEO655397:UEO655401 UOK655397:UOK655401 UYG655397:UYG655401 VIC655397:VIC655401 VRY655397:VRY655401 WBU655397:WBU655401 WLQ655397:WLQ655401 WVM655397:WVM655401 JA720933:JA720937 SW720933:SW720937 ACS720933:ACS720937 AMO720933:AMO720937 AWK720933:AWK720937 BGG720933:BGG720937 BQC720933:BQC720937 BZY720933:BZY720937 CJU720933:CJU720937 CTQ720933:CTQ720937 DDM720933:DDM720937 DNI720933:DNI720937 DXE720933:DXE720937 EHA720933:EHA720937 EQW720933:EQW720937 FAS720933:FAS720937 FKO720933:FKO720937 FUK720933:FUK720937 GEG720933:GEG720937 GOC720933:GOC720937 GXY720933:GXY720937 HHU720933:HHU720937 HRQ720933:HRQ720937 IBM720933:IBM720937 ILI720933:ILI720937 IVE720933:IVE720937 JFA720933:JFA720937 JOW720933:JOW720937 JYS720933:JYS720937 KIO720933:KIO720937 KSK720933:KSK720937 LCG720933:LCG720937 LMC720933:LMC720937 LVY720933:LVY720937 MFU720933:MFU720937 MPQ720933:MPQ720937 MZM720933:MZM720937 NJI720933:NJI720937 NTE720933:NTE720937 ODA720933:ODA720937 OMW720933:OMW720937 OWS720933:OWS720937 PGO720933:PGO720937 PQK720933:PQK720937 QAG720933:QAG720937 QKC720933:QKC720937 QTY720933:QTY720937 RDU720933:RDU720937 RNQ720933:RNQ720937 RXM720933:RXM720937 SHI720933:SHI720937 SRE720933:SRE720937 TBA720933:TBA720937 TKW720933:TKW720937 TUS720933:TUS720937 UEO720933:UEO720937 UOK720933:UOK720937 UYG720933:UYG720937 VIC720933:VIC720937 VRY720933:VRY720937 WBU720933:WBU720937 WLQ720933:WLQ720937 WVM720933:WVM720937 JA786469:JA786473 SW786469:SW786473 ACS786469:ACS786473 AMO786469:AMO786473 AWK786469:AWK786473 BGG786469:BGG786473 BQC786469:BQC786473 BZY786469:BZY786473 CJU786469:CJU786473 CTQ786469:CTQ786473 DDM786469:DDM786473 DNI786469:DNI786473 DXE786469:DXE786473 EHA786469:EHA786473 EQW786469:EQW786473 FAS786469:FAS786473 FKO786469:FKO786473 FUK786469:FUK786473 GEG786469:GEG786473 GOC786469:GOC786473 GXY786469:GXY786473 HHU786469:HHU786473 HRQ786469:HRQ786473 IBM786469:IBM786473 ILI786469:ILI786473 IVE786469:IVE786473 JFA786469:JFA786473 JOW786469:JOW786473 JYS786469:JYS786473 KIO786469:KIO786473 KSK786469:KSK786473 LCG786469:LCG786473 LMC786469:LMC786473 LVY786469:LVY786473 MFU786469:MFU786473 MPQ786469:MPQ786473 MZM786469:MZM786473 NJI786469:NJI786473 NTE786469:NTE786473 ODA786469:ODA786473 OMW786469:OMW786473 OWS786469:OWS786473 PGO786469:PGO786473 PQK786469:PQK786473 QAG786469:QAG786473 QKC786469:QKC786473 QTY786469:QTY786473 RDU786469:RDU786473 RNQ786469:RNQ786473 RXM786469:RXM786473 SHI786469:SHI786473 SRE786469:SRE786473 TBA786469:TBA786473 TKW786469:TKW786473 TUS786469:TUS786473 UEO786469:UEO786473 UOK786469:UOK786473 UYG786469:UYG786473 VIC786469:VIC786473 VRY786469:VRY786473 WBU786469:WBU786473 WLQ786469:WLQ786473 WVM786469:WVM786473 JA852005:JA852009 SW852005:SW852009 ACS852005:ACS852009 AMO852005:AMO852009 AWK852005:AWK852009 BGG852005:BGG852009 BQC852005:BQC852009 BZY852005:BZY852009 CJU852005:CJU852009 CTQ852005:CTQ852009 DDM852005:DDM852009 DNI852005:DNI852009 DXE852005:DXE852009 EHA852005:EHA852009 EQW852005:EQW852009 FAS852005:FAS852009 FKO852005:FKO852009 FUK852005:FUK852009 GEG852005:GEG852009 GOC852005:GOC852009 GXY852005:GXY852009 HHU852005:HHU852009 HRQ852005:HRQ852009 IBM852005:IBM852009 ILI852005:ILI852009 IVE852005:IVE852009 JFA852005:JFA852009 JOW852005:JOW852009 JYS852005:JYS852009 KIO852005:KIO852009 KSK852005:KSK852009 LCG852005:LCG852009 LMC852005:LMC852009 LVY852005:LVY852009 MFU852005:MFU852009 MPQ852005:MPQ852009 MZM852005:MZM852009 NJI852005:NJI852009 NTE852005:NTE852009 ODA852005:ODA852009 OMW852005:OMW852009 OWS852005:OWS852009 PGO852005:PGO852009 PQK852005:PQK852009 QAG852005:QAG852009 QKC852005:QKC852009 QTY852005:QTY852009 RDU852005:RDU852009 RNQ852005:RNQ852009 RXM852005:RXM852009 SHI852005:SHI852009 SRE852005:SRE852009 TBA852005:TBA852009 TKW852005:TKW852009 TUS852005:TUS852009 UEO852005:UEO852009 UOK852005:UOK852009 UYG852005:UYG852009 VIC852005:VIC852009 VRY852005:VRY852009 WBU852005:WBU852009 WLQ852005:WLQ852009 WVM852005:WVM852009 JA917541:JA917545 SW917541:SW917545 ACS917541:ACS917545 AMO917541:AMO917545 AWK917541:AWK917545 BGG917541:BGG917545 BQC917541:BQC917545 BZY917541:BZY917545 CJU917541:CJU917545 CTQ917541:CTQ917545 DDM917541:DDM917545 DNI917541:DNI917545 DXE917541:DXE917545 EHA917541:EHA917545 EQW917541:EQW917545 FAS917541:FAS917545 FKO917541:FKO917545 FUK917541:FUK917545 GEG917541:GEG917545 GOC917541:GOC917545 GXY917541:GXY917545 HHU917541:HHU917545 HRQ917541:HRQ917545 IBM917541:IBM917545 ILI917541:ILI917545 IVE917541:IVE917545 JFA917541:JFA917545 JOW917541:JOW917545 JYS917541:JYS917545 KIO917541:KIO917545 KSK917541:KSK917545 LCG917541:LCG917545 LMC917541:LMC917545 LVY917541:LVY917545 MFU917541:MFU917545 MPQ917541:MPQ917545 MZM917541:MZM917545 NJI917541:NJI917545 NTE917541:NTE917545 ODA917541:ODA917545 OMW917541:OMW917545 OWS917541:OWS917545 PGO917541:PGO917545 PQK917541:PQK917545 QAG917541:QAG917545 QKC917541:QKC917545 QTY917541:QTY917545 RDU917541:RDU917545 RNQ917541:RNQ917545 RXM917541:RXM917545 SHI917541:SHI917545 SRE917541:SRE917545 TBA917541:TBA917545 TKW917541:TKW917545 TUS917541:TUS917545 UEO917541:UEO917545 UOK917541:UOK917545 UYG917541:UYG917545 VIC917541:VIC917545 VRY917541:VRY917545 WBU917541:WBU917545 WLQ917541:WLQ917545 WVM917541:WVM917545 JA983077:JA983081 SW983077:SW983081 ACS983077:ACS983081 AMO983077:AMO983081 AWK983077:AWK983081 BGG983077:BGG983081 BQC983077:BQC983081 BZY983077:BZY983081 CJU983077:CJU983081 CTQ983077:CTQ983081 DDM983077:DDM983081 DNI983077:DNI983081 DXE983077:DXE983081 EHA983077:EHA983081 EQW983077:EQW983081 FAS983077:FAS983081 FKO983077:FKO983081 FUK983077:FUK983081 GEG983077:GEG983081 GOC983077:GOC983081 GXY983077:GXY983081 HHU983077:HHU983081 HRQ983077:HRQ983081 IBM983077:IBM983081 ILI983077:ILI983081 IVE983077:IVE983081 JFA983077:JFA983081 JOW983077:JOW983081 JYS983077:JYS983081 KIO983077:KIO983081 KSK983077:KSK983081 LCG983077:LCG983081 LMC983077:LMC983081 LVY983077:LVY983081 MFU983077:MFU983081 MPQ983077:MPQ983081 MZM983077:MZM983081 NJI983077:NJI983081 NTE983077:NTE983081 ODA983077:ODA983081 OMW983077:OMW983081 OWS983077:OWS983081 PGO983077:PGO983081 PQK983077:PQK983081 QAG983077:QAG983081 QKC983077:QKC983081 QTY983077:QTY983081 RDU983077:RDU983081 RNQ983077:RNQ983081 RXM983077:RXM983081 SHI983077:SHI983081 SRE983077:SRE983081 TBA983077:TBA983081 TKW983077:TKW983081 TUS983077:TUS983081 UEO983077:UEO983081 UOK983077:UOK983081 UYG983077:UYG983081 VIC983077:VIC983081 VRY983077:VRY983081 WBU983077:WBU983081 WLQ983077:WLQ983081 WVM983077:WVM983081 JA65603:JA65607 SW65603:SW65607 ACS65603:ACS65607 AMO65603:AMO65607 AWK65603:AWK65607 BGG65603:BGG65607 BQC65603:BQC65607 BZY65603:BZY65607 CJU65603:CJU65607 CTQ65603:CTQ65607 DDM65603:DDM65607 DNI65603:DNI65607 DXE65603:DXE65607 EHA65603:EHA65607 EQW65603:EQW65607 FAS65603:FAS65607 FKO65603:FKO65607 FUK65603:FUK65607 GEG65603:GEG65607 GOC65603:GOC65607 GXY65603:GXY65607 HHU65603:HHU65607 HRQ65603:HRQ65607 IBM65603:IBM65607 ILI65603:ILI65607 IVE65603:IVE65607 JFA65603:JFA65607 JOW65603:JOW65607 JYS65603:JYS65607 KIO65603:KIO65607 KSK65603:KSK65607 LCG65603:LCG65607 LMC65603:LMC65607 LVY65603:LVY65607 MFU65603:MFU65607 MPQ65603:MPQ65607 MZM65603:MZM65607 NJI65603:NJI65607 NTE65603:NTE65607 ODA65603:ODA65607 OMW65603:OMW65607 OWS65603:OWS65607 PGO65603:PGO65607 PQK65603:PQK65607 QAG65603:QAG65607 QKC65603:QKC65607 QTY65603:QTY65607 RDU65603:RDU65607 RNQ65603:RNQ65607 RXM65603:RXM65607 SHI65603:SHI65607 SRE65603:SRE65607 TBA65603:TBA65607 TKW65603:TKW65607 TUS65603:TUS65607 UEO65603:UEO65607 UOK65603:UOK65607 UYG65603:UYG65607 VIC65603:VIC65607 VRY65603:VRY65607 WBU65603:WBU65607 WLQ65603:WLQ65607 WVM65603:WVM65607 JA131139:JA131143 SW131139:SW131143 ACS131139:ACS131143 AMO131139:AMO131143 AWK131139:AWK131143 BGG131139:BGG131143 BQC131139:BQC131143 BZY131139:BZY131143 CJU131139:CJU131143 CTQ131139:CTQ131143 DDM131139:DDM131143 DNI131139:DNI131143 DXE131139:DXE131143 EHA131139:EHA131143 EQW131139:EQW131143 FAS131139:FAS131143 FKO131139:FKO131143 FUK131139:FUK131143 GEG131139:GEG131143 GOC131139:GOC131143 GXY131139:GXY131143 HHU131139:HHU131143 HRQ131139:HRQ131143 IBM131139:IBM131143 ILI131139:ILI131143 IVE131139:IVE131143 JFA131139:JFA131143 JOW131139:JOW131143 JYS131139:JYS131143 KIO131139:KIO131143 KSK131139:KSK131143 LCG131139:LCG131143 LMC131139:LMC131143 LVY131139:LVY131143 MFU131139:MFU131143 MPQ131139:MPQ131143 MZM131139:MZM131143 NJI131139:NJI131143 NTE131139:NTE131143 ODA131139:ODA131143 OMW131139:OMW131143 OWS131139:OWS131143 PGO131139:PGO131143 PQK131139:PQK131143 QAG131139:QAG131143 QKC131139:QKC131143 QTY131139:QTY131143 RDU131139:RDU131143 RNQ131139:RNQ131143 RXM131139:RXM131143 SHI131139:SHI131143 SRE131139:SRE131143 TBA131139:TBA131143 TKW131139:TKW131143 TUS131139:TUS131143 UEO131139:UEO131143 UOK131139:UOK131143 UYG131139:UYG131143 VIC131139:VIC131143 VRY131139:VRY131143 WBU131139:WBU131143 WLQ131139:WLQ131143 WVM131139:WVM131143 JA196675:JA196679 SW196675:SW196679 ACS196675:ACS196679 AMO196675:AMO196679 AWK196675:AWK196679 BGG196675:BGG196679 BQC196675:BQC196679 BZY196675:BZY196679 CJU196675:CJU196679 CTQ196675:CTQ196679 DDM196675:DDM196679 DNI196675:DNI196679 DXE196675:DXE196679 EHA196675:EHA196679 EQW196675:EQW196679 FAS196675:FAS196679 FKO196675:FKO196679 FUK196675:FUK196679 GEG196675:GEG196679 GOC196675:GOC196679 GXY196675:GXY196679 HHU196675:HHU196679 HRQ196675:HRQ196679 IBM196675:IBM196679 ILI196675:ILI196679 IVE196675:IVE196679 JFA196675:JFA196679 JOW196675:JOW196679 JYS196675:JYS196679 KIO196675:KIO196679 KSK196675:KSK196679 LCG196675:LCG196679 LMC196675:LMC196679 LVY196675:LVY196679 MFU196675:MFU196679 MPQ196675:MPQ196679 MZM196675:MZM196679 NJI196675:NJI196679 NTE196675:NTE196679 ODA196675:ODA196679 OMW196675:OMW196679 OWS196675:OWS196679 PGO196675:PGO196679 PQK196675:PQK196679 QAG196675:QAG196679 QKC196675:QKC196679 QTY196675:QTY196679 RDU196675:RDU196679 RNQ196675:RNQ196679 RXM196675:RXM196679 SHI196675:SHI196679 SRE196675:SRE196679 TBA196675:TBA196679 TKW196675:TKW196679 TUS196675:TUS196679 UEO196675:UEO196679 UOK196675:UOK196679 UYG196675:UYG196679 VIC196675:VIC196679 VRY196675:VRY196679 WBU196675:WBU196679 WLQ196675:WLQ196679 WVM196675:WVM196679 JA262211:JA262215 SW262211:SW262215 ACS262211:ACS262215 AMO262211:AMO262215 AWK262211:AWK262215 BGG262211:BGG262215 BQC262211:BQC262215 BZY262211:BZY262215 CJU262211:CJU262215 CTQ262211:CTQ262215 DDM262211:DDM262215 DNI262211:DNI262215 DXE262211:DXE262215 EHA262211:EHA262215 EQW262211:EQW262215 FAS262211:FAS262215 FKO262211:FKO262215 FUK262211:FUK262215 GEG262211:GEG262215 GOC262211:GOC262215 GXY262211:GXY262215 HHU262211:HHU262215 HRQ262211:HRQ262215 IBM262211:IBM262215 ILI262211:ILI262215 IVE262211:IVE262215 JFA262211:JFA262215 JOW262211:JOW262215 JYS262211:JYS262215 KIO262211:KIO262215 KSK262211:KSK262215 LCG262211:LCG262215 LMC262211:LMC262215 LVY262211:LVY262215 MFU262211:MFU262215 MPQ262211:MPQ262215 MZM262211:MZM262215 NJI262211:NJI262215 NTE262211:NTE262215 ODA262211:ODA262215 OMW262211:OMW262215 OWS262211:OWS262215 PGO262211:PGO262215 PQK262211:PQK262215 QAG262211:QAG262215 QKC262211:QKC262215 QTY262211:QTY262215 RDU262211:RDU262215 RNQ262211:RNQ262215 RXM262211:RXM262215 SHI262211:SHI262215 SRE262211:SRE262215 TBA262211:TBA262215 TKW262211:TKW262215 TUS262211:TUS262215 UEO262211:UEO262215 UOK262211:UOK262215 UYG262211:UYG262215 VIC262211:VIC262215 VRY262211:VRY262215 WBU262211:WBU262215 WLQ262211:WLQ262215 WVM262211:WVM262215 JA327747:JA327751 SW327747:SW327751 ACS327747:ACS327751 AMO327747:AMO327751 AWK327747:AWK327751 BGG327747:BGG327751 BQC327747:BQC327751 BZY327747:BZY327751 CJU327747:CJU327751 CTQ327747:CTQ327751 DDM327747:DDM327751 DNI327747:DNI327751 DXE327747:DXE327751 EHA327747:EHA327751 EQW327747:EQW327751 FAS327747:FAS327751 FKO327747:FKO327751 FUK327747:FUK327751 GEG327747:GEG327751 GOC327747:GOC327751 GXY327747:GXY327751 HHU327747:HHU327751 HRQ327747:HRQ327751 IBM327747:IBM327751 ILI327747:ILI327751 IVE327747:IVE327751 JFA327747:JFA327751 JOW327747:JOW327751 JYS327747:JYS327751 KIO327747:KIO327751 KSK327747:KSK327751 LCG327747:LCG327751 LMC327747:LMC327751 LVY327747:LVY327751 MFU327747:MFU327751 MPQ327747:MPQ327751 MZM327747:MZM327751 NJI327747:NJI327751 NTE327747:NTE327751 ODA327747:ODA327751 OMW327747:OMW327751 OWS327747:OWS327751 PGO327747:PGO327751 PQK327747:PQK327751 QAG327747:QAG327751 QKC327747:QKC327751 QTY327747:QTY327751 RDU327747:RDU327751 RNQ327747:RNQ327751 RXM327747:RXM327751 SHI327747:SHI327751 SRE327747:SRE327751 TBA327747:TBA327751 TKW327747:TKW327751 TUS327747:TUS327751 UEO327747:UEO327751 UOK327747:UOK327751 UYG327747:UYG327751 VIC327747:VIC327751 VRY327747:VRY327751 WBU327747:WBU327751 WLQ327747:WLQ327751 WVM327747:WVM327751 JA393283:JA393287 SW393283:SW393287 ACS393283:ACS393287 AMO393283:AMO393287 AWK393283:AWK393287 BGG393283:BGG393287 BQC393283:BQC393287 BZY393283:BZY393287 CJU393283:CJU393287 CTQ393283:CTQ393287 DDM393283:DDM393287 DNI393283:DNI393287 DXE393283:DXE393287 EHA393283:EHA393287 EQW393283:EQW393287 FAS393283:FAS393287 FKO393283:FKO393287 FUK393283:FUK393287 GEG393283:GEG393287 GOC393283:GOC393287 GXY393283:GXY393287 HHU393283:HHU393287 HRQ393283:HRQ393287 IBM393283:IBM393287 ILI393283:ILI393287 IVE393283:IVE393287 JFA393283:JFA393287 JOW393283:JOW393287 JYS393283:JYS393287 KIO393283:KIO393287 KSK393283:KSK393287 LCG393283:LCG393287 LMC393283:LMC393287 LVY393283:LVY393287 MFU393283:MFU393287 MPQ393283:MPQ393287 MZM393283:MZM393287 NJI393283:NJI393287 NTE393283:NTE393287 ODA393283:ODA393287 OMW393283:OMW393287 OWS393283:OWS393287 PGO393283:PGO393287 PQK393283:PQK393287 QAG393283:QAG393287 QKC393283:QKC393287 QTY393283:QTY393287 RDU393283:RDU393287 RNQ393283:RNQ393287 RXM393283:RXM393287 SHI393283:SHI393287 SRE393283:SRE393287 TBA393283:TBA393287 TKW393283:TKW393287 TUS393283:TUS393287 UEO393283:UEO393287 UOK393283:UOK393287 UYG393283:UYG393287 VIC393283:VIC393287 VRY393283:VRY393287 WBU393283:WBU393287 WLQ393283:WLQ393287 WVM393283:WVM393287 JA458819:JA458823 SW458819:SW458823 ACS458819:ACS458823 AMO458819:AMO458823 AWK458819:AWK458823 BGG458819:BGG458823 BQC458819:BQC458823 BZY458819:BZY458823 CJU458819:CJU458823 CTQ458819:CTQ458823 DDM458819:DDM458823 DNI458819:DNI458823 DXE458819:DXE458823 EHA458819:EHA458823 EQW458819:EQW458823 FAS458819:FAS458823 FKO458819:FKO458823 FUK458819:FUK458823 GEG458819:GEG458823 GOC458819:GOC458823 GXY458819:GXY458823 HHU458819:HHU458823 HRQ458819:HRQ458823 IBM458819:IBM458823 ILI458819:ILI458823 IVE458819:IVE458823 JFA458819:JFA458823 JOW458819:JOW458823 JYS458819:JYS458823 KIO458819:KIO458823 KSK458819:KSK458823 LCG458819:LCG458823 LMC458819:LMC458823 LVY458819:LVY458823 MFU458819:MFU458823 MPQ458819:MPQ458823 MZM458819:MZM458823 NJI458819:NJI458823 NTE458819:NTE458823 ODA458819:ODA458823 OMW458819:OMW458823 OWS458819:OWS458823 PGO458819:PGO458823 PQK458819:PQK458823 QAG458819:QAG458823 QKC458819:QKC458823 QTY458819:QTY458823 RDU458819:RDU458823 RNQ458819:RNQ458823 RXM458819:RXM458823 SHI458819:SHI458823 SRE458819:SRE458823 TBA458819:TBA458823 TKW458819:TKW458823 TUS458819:TUS458823 UEO458819:UEO458823 UOK458819:UOK458823 UYG458819:UYG458823 VIC458819:VIC458823 VRY458819:VRY458823 WBU458819:WBU458823 WLQ458819:WLQ458823 WVM458819:WVM458823 JA524355:JA524359 SW524355:SW524359 ACS524355:ACS524359 AMO524355:AMO524359 AWK524355:AWK524359 BGG524355:BGG524359 BQC524355:BQC524359 BZY524355:BZY524359 CJU524355:CJU524359 CTQ524355:CTQ524359 DDM524355:DDM524359 DNI524355:DNI524359 DXE524355:DXE524359 EHA524355:EHA524359 EQW524355:EQW524359 FAS524355:FAS524359 FKO524355:FKO524359 FUK524355:FUK524359 GEG524355:GEG524359 GOC524355:GOC524359 GXY524355:GXY524359 HHU524355:HHU524359 HRQ524355:HRQ524359 IBM524355:IBM524359 ILI524355:ILI524359 IVE524355:IVE524359 JFA524355:JFA524359 JOW524355:JOW524359 JYS524355:JYS524359 KIO524355:KIO524359 KSK524355:KSK524359 LCG524355:LCG524359 LMC524355:LMC524359 LVY524355:LVY524359 MFU524355:MFU524359 MPQ524355:MPQ524359 MZM524355:MZM524359 NJI524355:NJI524359 NTE524355:NTE524359 ODA524355:ODA524359 OMW524355:OMW524359 OWS524355:OWS524359 PGO524355:PGO524359 PQK524355:PQK524359 QAG524355:QAG524359 QKC524355:QKC524359 QTY524355:QTY524359 RDU524355:RDU524359 RNQ524355:RNQ524359 RXM524355:RXM524359 SHI524355:SHI524359 SRE524355:SRE524359 TBA524355:TBA524359 TKW524355:TKW524359 TUS524355:TUS524359 UEO524355:UEO524359 UOK524355:UOK524359 UYG524355:UYG524359 VIC524355:VIC524359 VRY524355:VRY524359 WBU524355:WBU524359 WLQ524355:WLQ524359 WVM524355:WVM524359 JA589891:JA589895 SW589891:SW589895 ACS589891:ACS589895 AMO589891:AMO589895 AWK589891:AWK589895 BGG589891:BGG589895 BQC589891:BQC589895 BZY589891:BZY589895 CJU589891:CJU589895 CTQ589891:CTQ589895 DDM589891:DDM589895 DNI589891:DNI589895 DXE589891:DXE589895 EHA589891:EHA589895 EQW589891:EQW589895 FAS589891:FAS589895 FKO589891:FKO589895 FUK589891:FUK589895 GEG589891:GEG589895 GOC589891:GOC589895 GXY589891:GXY589895 HHU589891:HHU589895 HRQ589891:HRQ589895 IBM589891:IBM589895 ILI589891:ILI589895 IVE589891:IVE589895 JFA589891:JFA589895 JOW589891:JOW589895 JYS589891:JYS589895 KIO589891:KIO589895 KSK589891:KSK589895 LCG589891:LCG589895 LMC589891:LMC589895 LVY589891:LVY589895 MFU589891:MFU589895 MPQ589891:MPQ589895 MZM589891:MZM589895 NJI589891:NJI589895 NTE589891:NTE589895 ODA589891:ODA589895 OMW589891:OMW589895 OWS589891:OWS589895 PGO589891:PGO589895 PQK589891:PQK589895 QAG589891:QAG589895 QKC589891:QKC589895 QTY589891:QTY589895 RDU589891:RDU589895 RNQ589891:RNQ589895 RXM589891:RXM589895 SHI589891:SHI589895 SRE589891:SRE589895 TBA589891:TBA589895 TKW589891:TKW589895 TUS589891:TUS589895 UEO589891:UEO589895 UOK589891:UOK589895 UYG589891:UYG589895 VIC589891:VIC589895 VRY589891:VRY589895 WBU589891:WBU589895 WLQ589891:WLQ589895 WVM589891:WVM589895 JA655427:JA655431 SW655427:SW655431 ACS655427:ACS655431 AMO655427:AMO655431 AWK655427:AWK655431 BGG655427:BGG655431 BQC655427:BQC655431 BZY655427:BZY655431 CJU655427:CJU655431 CTQ655427:CTQ655431 DDM655427:DDM655431 DNI655427:DNI655431 DXE655427:DXE655431 EHA655427:EHA655431 EQW655427:EQW655431 FAS655427:FAS655431 FKO655427:FKO655431 FUK655427:FUK655431 GEG655427:GEG655431 GOC655427:GOC655431 GXY655427:GXY655431 HHU655427:HHU655431 HRQ655427:HRQ655431 IBM655427:IBM655431 ILI655427:ILI655431 IVE655427:IVE655431 JFA655427:JFA655431 JOW655427:JOW655431 JYS655427:JYS655431 KIO655427:KIO655431 KSK655427:KSK655431 LCG655427:LCG655431 LMC655427:LMC655431 LVY655427:LVY655431 MFU655427:MFU655431 MPQ655427:MPQ655431 MZM655427:MZM655431 NJI655427:NJI655431 NTE655427:NTE655431 ODA655427:ODA655431 OMW655427:OMW655431 OWS655427:OWS655431 PGO655427:PGO655431 PQK655427:PQK655431 QAG655427:QAG655431 QKC655427:QKC655431 QTY655427:QTY655431 RDU655427:RDU655431 RNQ655427:RNQ655431 RXM655427:RXM655431 SHI655427:SHI655431 SRE655427:SRE655431 TBA655427:TBA655431 TKW655427:TKW655431 TUS655427:TUS655431 UEO655427:UEO655431 UOK655427:UOK655431 UYG655427:UYG655431 VIC655427:VIC655431 VRY655427:VRY655431 WBU655427:WBU655431 WLQ655427:WLQ655431 WVM655427:WVM655431 JA720963:JA720967 SW720963:SW720967 ACS720963:ACS720967 AMO720963:AMO720967 AWK720963:AWK720967 BGG720963:BGG720967 BQC720963:BQC720967 BZY720963:BZY720967 CJU720963:CJU720967 CTQ720963:CTQ720967 DDM720963:DDM720967 DNI720963:DNI720967 DXE720963:DXE720967 EHA720963:EHA720967 EQW720963:EQW720967 FAS720963:FAS720967 FKO720963:FKO720967 FUK720963:FUK720967 GEG720963:GEG720967 GOC720963:GOC720967 GXY720963:GXY720967 HHU720963:HHU720967 HRQ720963:HRQ720967 IBM720963:IBM720967 ILI720963:ILI720967 IVE720963:IVE720967 JFA720963:JFA720967 JOW720963:JOW720967 JYS720963:JYS720967 KIO720963:KIO720967 KSK720963:KSK720967 LCG720963:LCG720967 LMC720963:LMC720967 LVY720963:LVY720967 MFU720963:MFU720967 MPQ720963:MPQ720967 MZM720963:MZM720967 NJI720963:NJI720967 NTE720963:NTE720967 ODA720963:ODA720967 OMW720963:OMW720967 OWS720963:OWS720967 PGO720963:PGO720967 PQK720963:PQK720967 QAG720963:QAG720967 QKC720963:QKC720967 QTY720963:QTY720967 RDU720963:RDU720967 RNQ720963:RNQ720967 RXM720963:RXM720967 SHI720963:SHI720967 SRE720963:SRE720967 TBA720963:TBA720967 TKW720963:TKW720967 TUS720963:TUS720967 UEO720963:UEO720967 UOK720963:UOK720967 UYG720963:UYG720967 VIC720963:VIC720967 VRY720963:VRY720967 WBU720963:WBU720967 WLQ720963:WLQ720967 WVM720963:WVM720967 JA786499:JA786503 SW786499:SW786503 ACS786499:ACS786503 AMO786499:AMO786503 AWK786499:AWK786503 BGG786499:BGG786503 BQC786499:BQC786503 BZY786499:BZY786503 CJU786499:CJU786503 CTQ786499:CTQ786503 DDM786499:DDM786503 DNI786499:DNI786503 DXE786499:DXE786503 EHA786499:EHA786503 EQW786499:EQW786503 FAS786499:FAS786503 FKO786499:FKO786503 FUK786499:FUK786503 GEG786499:GEG786503 GOC786499:GOC786503 GXY786499:GXY786503 HHU786499:HHU786503 HRQ786499:HRQ786503 IBM786499:IBM786503 ILI786499:ILI786503 IVE786499:IVE786503 JFA786499:JFA786503 JOW786499:JOW786503 JYS786499:JYS786503 KIO786499:KIO786503 KSK786499:KSK786503 LCG786499:LCG786503 LMC786499:LMC786503 LVY786499:LVY786503 MFU786499:MFU786503 MPQ786499:MPQ786503 MZM786499:MZM786503 NJI786499:NJI786503 NTE786499:NTE786503 ODA786499:ODA786503 OMW786499:OMW786503 OWS786499:OWS786503 PGO786499:PGO786503 PQK786499:PQK786503 QAG786499:QAG786503 QKC786499:QKC786503 QTY786499:QTY786503 RDU786499:RDU786503 RNQ786499:RNQ786503 RXM786499:RXM786503 SHI786499:SHI786503 SRE786499:SRE786503 TBA786499:TBA786503 TKW786499:TKW786503 TUS786499:TUS786503 UEO786499:UEO786503 UOK786499:UOK786503 UYG786499:UYG786503 VIC786499:VIC786503 VRY786499:VRY786503 WBU786499:WBU786503 WLQ786499:WLQ786503 WVM786499:WVM786503 JA852035:JA852039 SW852035:SW852039 ACS852035:ACS852039 AMO852035:AMO852039 AWK852035:AWK852039 BGG852035:BGG852039 BQC852035:BQC852039 BZY852035:BZY852039 CJU852035:CJU852039 CTQ852035:CTQ852039 DDM852035:DDM852039 DNI852035:DNI852039 DXE852035:DXE852039 EHA852035:EHA852039 EQW852035:EQW852039 FAS852035:FAS852039 FKO852035:FKO852039 FUK852035:FUK852039 GEG852035:GEG852039 GOC852035:GOC852039 GXY852035:GXY852039 HHU852035:HHU852039 HRQ852035:HRQ852039 IBM852035:IBM852039 ILI852035:ILI852039 IVE852035:IVE852039 JFA852035:JFA852039 JOW852035:JOW852039 JYS852035:JYS852039 KIO852035:KIO852039 KSK852035:KSK852039 LCG852035:LCG852039 LMC852035:LMC852039 LVY852035:LVY852039 MFU852035:MFU852039 MPQ852035:MPQ852039 MZM852035:MZM852039 NJI852035:NJI852039 NTE852035:NTE852039 ODA852035:ODA852039 OMW852035:OMW852039 OWS852035:OWS852039 PGO852035:PGO852039 PQK852035:PQK852039 QAG852035:QAG852039 QKC852035:QKC852039 QTY852035:QTY852039 RDU852035:RDU852039 RNQ852035:RNQ852039 RXM852035:RXM852039 SHI852035:SHI852039 SRE852035:SRE852039 TBA852035:TBA852039 TKW852035:TKW852039 TUS852035:TUS852039 UEO852035:UEO852039 UOK852035:UOK852039 UYG852035:UYG852039 VIC852035:VIC852039 VRY852035:VRY852039 WBU852035:WBU852039 WLQ852035:WLQ852039 WVM852035:WVM852039 JA917571:JA917575 SW917571:SW917575 ACS917571:ACS917575 AMO917571:AMO917575 AWK917571:AWK917575 BGG917571:BGG917575 BQC917571:BQC917575 BZY917571:BZY917575 CJU917571:CJU917575 CTQ917571:CTQ917575 DDM917571:DDM917575 DNI917571:DNI917575 DXE917571:DXE917575 EHA917571:EHA917575 EQW917571:EQW917575 FAS917571:FAS917575 FKO917571:FKO917575 FUK917571:FUK917575 GEG917571:GEG917575 GOC917571:GOC917575 GXY917571:GXY917575 HHU917571:HHU917575 HRQ917571:HRQ917575 IBM917571:IBM917575 ILI917571:ILI917575 IVE917571:IVE917575 JFA917571:JFA917575 JOW917571:JOW917575 JYS917571:JYS917575 KIO917571:KIO917575 KSK917571:KSK917575 LCG917571:LCG917575 LMC917571:LMC917575 LVY917571:LVY917575 MFU917571:MFU917575 MPQ917571:MPQ917575 MZM917571:MZM917575 NJI917571:NJI917575 NTE917571:NTE917575 ODA917571:ODA917575 OMW917571:OMW917575 OWS917571:OWS917575 PGO917571:PGO917575 PQK917571:PQK917575 QAG917571:QAG917575 QKC917571:QKC917575 QTY917571:QTY917575 RDU917571:RDU917575 RNQ917571:RNQ917575 RXM917571:RXM917575 SHI917571:SHI917575 SRE917571:SRE917575 TBA917571:TBA917575 TKW917571:TKW917575 TUS917571:TUS917575 UEO917571:UEO917575 UOK917571:UOK917575 UYG917571:UYG917575 VIC917571:VIC917575 VRY917571:VRY917575 WBU917571:WBU917575 WLQ917571:WLQ917575 WVM917571:WVM917575 JA983107:JA983111 SW983107:SW983111 ACS983107:ACS983111 AMO983107:AMO983111 AWK983107:AWK983111 BGG983107:BGG983111 BQC983107:BQC983111 BZY983107:BZY983111 CJU983107:CJU983111 CTQ983107:CTQ983111 DDM983107:DDM983111 DNI983107:DNI983111 DXE983107:DXE983111 EHA983107:EHA983111 EQW983107:EQW983111 FAS983107:FAS983111 FKO983107:FKO983111 FUK983107:FUK983111 GEG983107:GEG983111 GOC983107:GOC983111 GXY983107:GXY983111 HHU983107:HHU983111 HRQ983107:HRQ983111 IBM983107:IBM983111 ILI983107:ILI983111 IVE983107:IVE983111 JFA983107:JFA983111 JOW983107:JOW983111 JYS983107:JYS983111 KIO983107:KIO983111 KSK983107:KSK983111 LCG983107:LCG983111 LMC983107:LMC983111 LVY983107:LVY983111 MFU983107:MFU983111 MPQ983107:MPQ983111 MZM983107:MZM983111 NJI983107:NJI983111 NTE983107:NTE983111 ODA983107:ODA983111 OMW983107:OMW983111 OWS983107:OWS983111 PGO983107:PGO983111 PQK983107:PQK983111 QAG983107:QAG983111 QKC983107:QKC983111 QTY983107:QTY983111 RDU983107:RDU983111 RNQ983107:RNQ983111 RXM983107:RXM983111 SHI983107:SHI983111 SRE983107:SRE983111 TBA983107:TBA983111 TKW983107:TKW983111 TUS983107:TUS983111 UEO983107:UEO983111 UOK983107:UOK983111 UYG983107:UYG983111 VIC983107:VIC983111 VRY983107:VRY983111 WBU983107:WBU983111 WLQ983107:WLQ983111 WVM983107:WVM983111 JA65585:JA65589 SW65585:SW65589 ACS65585:ACS65589 AMO65585:AMO65589 AWK65585:AWK65589 BGG65585:BGG65589 BQC65585:BQC65589 BZY65585:BZY65589 CJU65585:CJU65589 CTQ65585:CTQ65589 DDM65585:DDM65589 DNI65585:DNI65589 DXE65585:DXE65589 EHA65585:EHA65589 EQW65585:EQW65589 FAS65585:FAS65589 FKO65585:FKO65589 FUK65585:FUK65589 GEG65585:GEG65589 GOC65585:GOC65589 GXY65585:GXY65589 HHU65585:HHU65589 HRQ65585:HRQ65589 IBM65585:IBM65589 ILI65585:ILI65589 IVE65585:IVE65589 JFA65585:JFA65589 JOW65585:JOW65589 JYS65585:JYS65589 KIO65585:KIO65589 KSK65585:KSK65589 LCG65585:LCG65589 LMC65585:LMC65589 LVY65585:LVY65589 MFU65585:MFU65589 MPQ65585:MPQ65589 MZM65585:MZM65589 NJI65585:NJI65589 NTE65585:NTE65589 ODA65585:ODA65589 OMW65585:OMW65589 OWS65585:OWS65589 PGO65585:PGO65589 PQK65585:PQK65589 QAG65585:QAG65589 QKC65585:QKC65589 QTY65585:QTY65589 RDU65585:RDU65589 RNQ65585:RNQ65589 RXM65585:RXM65589 SHI65585:SHI65589 SRE65585:SRE65589 TBA65585:TBA65589 TKW65585:TKW65589 TUS65585:TUS65589 UEO65585:UEO65589 UOK65585:UOK65589 UYG65585:UYG65589 VIC65585:VIC65589 VRY65585:VRY65589 WBU65585:WBU65589 WLQ65585:WLQ65589 WVM65585:WVM65589 JA131121:JA131125 SW131121:SW131125 ACS131121:ACS131125 AMO131121:AMO131125 AWK131121:AWK131125 BGG131121:BGG131125 BQC131121:BQC131125 BZY131121:BZY131125 CJU131121:CJU131125 CTQ131121:CTQ131125 DDM131121:DDM131125 DNI131121:DNI131125 DXE131121:DXE131125 EHA131121:EHA131125 EQW131121:EQW131125 FAS131121:FAS131125 FKO131121:FKO131125 FUK131121:FUK131125 GEG131121:GEG131125 GOC131121:GOC131125 GXY131121:GXY131125 HHU131121:HHU131125 HRQ131121:HRQ131125 IBM131121:IBM131125 ILI131121:ILI131125 IVE131121:IVE131125 JFA131121:JFA131125 JOW131121:JOW131125 JYS131121:JYS131125 KIO131121:KIO131125 KSK131121:KSK131125 LCG131121:LCG131125 LMC131121:LMC131125 LVY131121:LVY131125 MFU131121:MFU131125 MPQ131121:MPQ131125 MZM131121:MZM131125 NJI131121:NJI131125 NTE131121:NTE131125 ODA131121:ODA131125 OMW131121:OMW131125 OWS131121:OWS131125 PGO131121:PGO131125 PQK131121:PQK131125 QAG131121:QAG131125 QKC131121:QKC131125 QTY131121:QTY131125 RDU131121:RDU131125 RNQ131121:RNQ131125 RXM131121:RXM131125 SHI131121:SHI131125 SRE131121:SRE131125 TBA131121:TBA131125 TKW131121:TKW131125 TUS131121:TUS131125 UEO131121:UEO131125 UOK131121:UOK131125 UYG131121:UYG131125 VIC131121:VIC131125 VRY131121:VRY131125 WBU131121:WBU131125 WLQ131121:WLQ131125 WVM131121:WVM131125 JA196657:JA196661 SW196657:SW196661 ACS196657:ACS196661 AMO196657:AMO196661 AWK196657:AWK196661 BGG196657:BGG196661 BQC196657:BQC196661 BZY196657:BZY196661 CJU196657:CJU196661 CTQ196657:CTQ196661 DDM196657:DDM196661 DNI196657:DNI196661 DXE196657:DXE196661 EHA196657:EHA196661 EQW196657:EQW196661 FAS196657:FAS196661 FKO196657:FKO196661 FUK196657:FUK196661 GEG196657:GEG196661 GOC196657:GOC196661 GXY196657:GXY196661 HHU196657:HHU196661 HRQ196657:HRQ196661 IBM196657:IBM196661 ILI196657:ILI196661 IVE196657:IVE196661 JFA196657:JFA196661 JOW196657:JOW196661 JYS196657:JYS196661 KIO196657:KIO196661 KSK196657:KSK196661 LCG196657:LCG196661 LMC196657:LMC196661 LVY196657:LVY196661 MFU196657:MFU196661 MPQ196657:MPQ196661 MZM196657:MZM196661 NJI196657:NJI196661 NTE196657:NTE196661 ODA196657:ODA196661 OMW196657:OMW196661 OWS196657:OWS196661 PGO196657:PGO196661 PQK196657:PQK196661 QAG196657:QAG196661 QKC196657:QKC196661 QTY196657:QTY196661 RDU196657:RDU196661 RNQ196657:RNQ196661 RXM196657:RXM196661 SHI196657:SHI196661 SRE196657:SRE196661 TBA196657:TBA196661 TKW196657:TKW196661 TUS196657:TUS196661 UEO196657:UEO196661 UOK196657:UOK196661 UYG196657:UYG196661 VIC196657:VIC196661 VRY196657:VRY196661 WBU196657:WBU196661 WLQ196657:WLQ196661 WVM196657:WVM196661 JA262193:JA262197 SW262193:SW262197 ACS262193:ACS262197 AMO262193:AMO262197 AWK262193:AWK262197 BGG262193:BGG262197 BQC262193:BQC262197 BZY262193:BZY262197 CJU262193:CJU262197 CTQ262193:CTQ262197 DDM262193:DDM262197 DNI262193:DNI262197 DXE262193:DXE262197 EHA262193:EHA262197 EQW262193:EQW262197 FAS262193:FAS262197 FKO262193:FKO262197 FUK262193:FUK262197 GEG262193:GEG262197 GOC262193:GOC262197 GXY262193:GXY262197 HHU262193:HHU262197 HRQ262193:HRQ262197 IBM262193:IBM262197 ILI262193:ILI262197 IVE262193:IVE262197 JFA262193:JFA262197 JOW262193:JOW262197 JYS262193:JYS262197 KIO262193:KIO262197 KSK262193:KSK262197 LCG262193:LCG262197 LMC262193:LMC262197 LVY262193:LVY262197 MFU262193:MFU262197 MPQ262193:MPQ262197 MZM262193:MZM262197 NJI262193:NJI262197 NTE262193:NTE262197 ODA262193:ODA262197 OMW262193:OMW262197 OWS262193:OWS262197 PGO262193:PGO262197 PQK262193:PQK262197 QAG262193:QAG262197 QKC262193:QKC262197 QTY262193:QTY262197 RDU262193:RDU262197 RNQ262193:RNQ262197 RXM262193:RXM262197 SHI262193:SHI262197 SRE262193:SRE262197 TBA262193:TBA262197 TKW262193:TKW262197 TUS262193:TUS262197 UEO262193:UEO262197 UOK262193:UOK262197 UYG262193:UYG262197 VIC262193:VIC262197 VRY262193:VRY262197 WBU262193:WBU262197 WLQ262193:WLQ262197 WVM262193:WVM262197 JA327729:JA327733 SW327729:SW327733 ACS327729:ACS327733 AMO327729:AMO327733 AWK327729:AWK327733 BGG327729:BGG327733 BQC327729:BQC327733 BZY327729:BZY327733 CJU327729:CJU327733 CTQ327729:CTQ327733 DDM327729:DDM327733 DNI327729:DNI327733 DXE327729:DXE327733 EHA327729:EHA327733 EQW327729:EQW327733 FAS327729:FAS327733 FKO327729:FKO327733 FUK327729:FUK327733 GEG327729:GEG327733 GOC327729:GOC327733 GXY327729:GXY327733 HHU327729:HHU327733 HRQ327729:HRQ327733 IBM327729:IBM327733 ILI327729:ILI327733 IVE327729:IVE327733 JFA327729:JFA327733 JOW327729:JOW327733 JYS327729:JYS327733 KIO327729:KIO327733 KSK327729:KSK327733 LCG327729:LCG327733 LMC327729:LMC327733 LVY327729:LVY327733 MFU327729:MFU327733 MPQ327729:MPQ327733 MZM327729:MZM327733 NJI327729:NJI327733 NTE327729:NTE327733 ODA327729:ODA327733 OMW327729:OMW327733 OWS327729:OWS327733 PGO327729:PGO327733 PQK327729:PQK327733 QAG327729:QAG327733 QKC327729:QKC327733 QTY327729:QTY327733 RDU327729:RDU327733 RNQ327729:RNQ327733 RXM327729:RXM327733 SHI327729:SHI327733 SRE327729:SRE327733 TBA327729:TBA327733 TKW327729:TKW327733 TUS327729:TUS327733 UEO327729:UEO327733 UOK327729:UOK327733 UYG327729:UYG327733 VIC327729:VIC327733 VRY327729:VRY327733 WBU327729:WBU327733 WLQ327729:WLQ327733 WVM327729:WVM327733 JA393265:JA393269 SW393265:SW393269 ACS393265:ACS393269 AMO393265:AMO393269 AWK393265:AWK393269 BGG393265:BGG393269 BQC393265:BQC393269 BZY393265:BZY393269 CJU393265:CJU393269 CTQ393265:CTQ393269 DDM393265:DDM393269 DNI393265:DNI393269 DXE393265:DXE393269 EHA393265:EHA393269 EQW393265:EQW393269 FAS393265:FAS393269 FKO393265:FKO393269 FUK393265:FUK393269 GEG393265:GEG393269 GOC393265:GOC393269 GXY393265:GXY393269 HHU393265:HHU393269 HRQ393265:HRQ393269 IBM393265:IBM393269 ILI393265:ILI393269 IVE393265:IVE393269 JFA393265:JFA393269 JOW393265:JOW393269 JYS393265:JYS393269 KIO393265:KIO393269 KSK393265:KSK393269 LCG393265:LCG393269 LMC393265:LMC393269 LVY393265:LVY393269 MFU393265:MFU393269 MPQ393265:MPQ393269 MZM393265:MZM393269 NJI393265:NJI393269 NTE393265:NTE393269 ODA393265:ODA393269 OMW393265:OMW393269 OWS393265:OWS393269 PGO393265:PGO393269 PQK393265:PQK393269 QAG393265:QAG393269 QKC393265:QKC393269 QTY393265:QTY393269 RDU393265:RDU393269 RNQ393265:RNQ393269 RXM393265:RXM393269 SHI393265:SHI393269 SRE393265:SRE393269 TBA393265:TBA393269 TKW393265:TKW393269 TUS393265:TUS393269 UEO393265:UEO393269 UOK393265:UOK393269 UYG393265:UYG393269 VIC393265:VIC393269 VRY393265:VRY393269 WBU393265:WBU393269 WLQ393265:WLQ393269 WVM393265:WVM393269 JA458801:JA458805 SW458801:SW458805 ACS458801:ACS458805 AMO458801:AMO458805 AWK458801:AWK458805 BGG458801:BGG458805 BQC458801:BQC458805 BZY458801:BZY458805 CJU458801:CJU458805 CTQ458801:CTQ458805 DDM458801:DDM458805 DNI458801:DNI458805 DXE458801:DXE458805 EHA458801:EHA458805 EQW458801:EQW458805 FAS458801:FAS458805 FKO458801:FKO458805 FUK458801:FUK458805 GEG458801:GEG458805 GOC458801:GOC458805 GXY458801:GXY458805 HHU458801:HHU458805 HRQ458801:HRQ458805 IBM458801:IBM458805 ILI458801:ILI458805 IVE458801:IVE458805 JFA458801:JFA458805 JOW458801:JOW458805 JYS458801:JYS458805 KIO458801:KIO458805 KSK458801:KSK458805 LCG458801:LCG458805 LMC458801:LMC458805 LVY458801:LVY458805 MFU458801:MFU458805 MPQ458801:MPQ458805 MZM458801:MZM458805 NJI458801:NJI458805 NTE458801:NTE458805 ODA458801:ODA458805 OMW458801:OMW458805 OWS458801:OWS458805 PGO458801:PGO458805 PQK458801:PQK458805 QAG458801:QAG458805 QKC458801:QKC458805 QTY458801:QTY458805 RDU458801:RDU458805 RNQ458801:RNQ458805 RXM458801:RXM458805 SHI458801:SHI458805 SRE458801:SRE458805 TBA458801:TBA458805 TKW458801:TKW458805 TUS458801:TUS458805 UEO458801:UEO458805 UOK458801:UOK458805 UYG458801:UYG458805 VIC458801:VIC458805 VRY458801:VRY458805 WBU458801:WBU458805 WLQ458801:WLQ458805 WVM458801:WVM458805 JA524337:JA524341 SW524337:SW524341 ACS524337:ACS524341 AMO524337:AMO524341 AWK524337:AWK524341 BGG524337:BGG524341 BQC524337:BQC524341 BZY524337:BZY524341 CJU524337:CJU524341 CTQ524337:CTQ524341 DDM524337:DDM524341 DNI524337:DNI524341 DXE524337:DXE524341 EHA524337:EHA524341 EQW524337:EQW524341 FAS524337:FAS524341 FKO524337:FKO524341 FUK524337:FUK524341 GEG524337:GEG524341 GOC524337:GOC524341 GXY524337:GXY524341 HHU524337:HHU524341 HRQ524337:HRQ524341 IBM524337:IBM524341 ILI524337:ILI524341 IVE524337:IVE524341 JFA524337:JFA524341 JOW524337:JOW524341 JYS524337:JYS524341 KIO524337:KIO524341 KSK524337:KSK524341 LCG524337:LCG524341 LMC524337:LMC524341 LVY524337:LVY524341 MFU524337:MFU524341 MPQ524337:MPQ524341 MZM524337:MZM524341 NJI524337:NJI524341 NTE524337:NTE524341 ODA524337:ODA524341 OMW524337:OMW524341 OWS524337:OWS524341 PGO524337:PGO524341 PQK524337:PQK524341 QAG524337:QAG524341 QKC524337:QKC524341 QTY524337:QTY524341 RDU524337:RDU524341 RNQ524337:RNQ524341 RXM524337:RXM524341 SHI524337:SHI524341 SRE524337:SRE524341 TBA524337:TBA524341 TKW524337:TKW524341 TUS524337:TUS524341 UEO524337:UEO524341 UOK524337:UOK524341 UYG524337:UYG524341 VIC524337:VIC524341 VRY524337:VRY524341 WBU524337:WBU524341 WLQ524337:WLQ524341 WVM524337:WVM524341 JA589873:JA589877 SW589873:SW589877 ACS589873:ACS589877 AMO589873:AMO589877 AWK589873:AWK589877 BGG589873:BGG589877 BQC589873:BQC589877 BZY589873:BZY589877 CJU589873:CJU589877 CTQ589873:CTQ589877 DDM589873:DDM589877 DNI589873:DNI589877 DXE589873:DXE589877 EHA589873:EHA589877 EQW589873:EQW589877 FAS589873:FAS589877 FKO589873:FKO589877 FUK589873:FUK589877 GEG589873:GEG589877 GOC589873:GOC589877 GXY589873:GXY589877 HHU589873:HHU589877 HRQ589873:HRQ589877 IBM589873:IBM589877 ILI589873:ILI589877 IVE589873:IVE589877 JFA589873:JFA589877 JOW589873:JOW589877 JYS589873:JYS589877 KIO589873:KIO589877 KSK589873:KSK589877 LCG589873:LCG589877 LMC589873:LMC589877 LVY589873:LVY589877 MFU589873:MFU589877 MPQ589873:MPQ589877 MZM589873:MZM589877 NJI589873:NJI589877 NTE589873:NTE589877 ODA589873:ODA589877 OMW589873:OMW589877 OWS589873:OWS589877 PGO589873:PGO589877 PQK589873:PQK589877 QAG589873:QAG589877 QKC589873:QKC589877 QTY589873:QTY589877 RDU589873:RDU589877 RNQ589873:RNQ589877 RXM589873:RXM589877 SHI589873:SHI589877 SRE589873:SRE589877 TBA589873:TBA589877 TKW589873:TKW589877 TUS589873:TUS589877 UEO589873:UEO589877 UOK589873:UOK589877 UYG589873:UYG589877 VIC589873:VIC589877 VRY589873:VRY589877 WBU589873:WBU589877 WLQ589873:WLQ589877 WVM589873:WVM589877 JA655409:JA655413 SW655409:SW655413 ACS655409:ACS655413 AMO655409:AMO655413 AWK655409:AWK655413 BGG655409:BGG655413 BQC655409:BQC655413 BZY655409:BZY655413 CJU655409:CJU655413 CTQ655409:CTQ655413 DDM655409:DDM655413 DNI655409:DNI655413 DXE655409:DXE655413 EHA655409:EHA655413 EQW655409:EQW655413 FAS655409:FAS655413 FKO655409:FKO655413 FUK655409:FUK655413 GEG655409:GEG655413 GOC655409:GOC655413 GXY655409:GXY655413 HHU655409:HHU655413 HRQ655409:HRQ655413 IBM655409:IBM655413 ILI655409:ILI655413 IVE655409:IVE655413 JFA655409:JFA655413 JOW655409:JOW655413 JYS655409:JYS655413 KIO655409:KIO655413 KSK655409:KSK655413 LCG655409:LCG655413 LMC655409:LMC655413 LVY655409:LVY655413 MFU655409:MFU655413 MPQ655409:MPQ655413 MZM655409:MZM655413 NJI655409:NJI655413 NTE655409:NTE655413 ODA655409:ODA655413 OMW655409:OMW655413 OWS655409:OWS655413 PGO655409:PGO655413 PQK655409:PQK655413 QAG655409:QAG655413 QKC655409:QKC655413 QTY655409:QTY655413 RDU655409:RDU655413 RNQ655409:RNQ655413 RXM655409:RXM655413 SHI655409:SHI655413 SRE655409:SRE655413 TBA655409:TBA655413 TKW655409:TKW655413 TUS655409:TUS655413 UEO655409:UEO655413 UOK655409:UOK655413 UYG655409:UYG655413 VIC655409:VIC655413 VRY655409:VRY655413 WBU655409:WBU655413 WLQ655409:WLQ655413 WVM655409:WVM655413 JA720945:JA720949 SW720945:SW720949 ACS720945:ACS720949 AMO720945:AMO720949 AWK720945:AWK720949 BGG720945:BGG720949 BQC720945:BQC720949 BZY720945:BZY720949 CJU720945:CJU720949 CTQ720945:CTQ720949 DDM720945:DDM720949 DNI720945:DNI720949 DXE720945:DXE720949 EHA720945:EHA720949 EQW720945:EQW720949 FAS720945:FAS720949 FKO720945:FKO720949 FUK720945:FUK720949 GEG720945:GEG720949 GOC720945:GOC720949 GXY720945:GXY720949 HHU720945:HHU720949 HRQ720945:HRQ720949 IBM720945:IBM720949 ILI720945:ILI720949 IVE720945:IVE720949 JFA720945:JFA720949 JOW720945:JOW720949 JYS720945:JYS720949 KIO720945:KIO720949 KSK720945:KSK720949 LCG720945:LCG720949 LMC720945:LMC720949 LVY720945:LVY720949 MFU720945:MFU720949 MPQ720945:MPQ720949 MZM720945:MZM720949 NJI720945:NJI720949 NTE720945:NTE720949 ODA720945:ODA720949 OMW720945:OMW720949 OWS720945:OWS720949 PGO720945:PGO720949 PQK720945:PQK720949 QAG720945:QAG720949 QKC720945:QKC720949 QTY720945:QTY720949 RDU720945:RDU720949 RNQ720945:RNQ720949 RXM720945:RXM720949 SHI720945:SHI720949 SRE720945:SRE720949 TBA720945:TBA720949 TKW720945:TKW720949 TUS720945:TUS720949 UEO720945:UEO720949 UOK720945:UOK720949 UYG720945:UYG720949 VIC720945:VIC720949 VRY720945:VRY720949 WBU720945:WBU720949 WLQ720945:WLQ720949 WVM720945:WVM720949 JA786481:JA786485 SW786481:SW786485 ACS786481:ACS786485 AMO786481:AMO786485 AWK786481:AWK786485 BGG786481:BGG786485 BQC786481:BQC786485 BZY786481:BZY786485 CJU786481:CJU786485 CTQ786481:CTQ786485 DDM786481:DDM786485 DNI786481:DNI786485 DXE786481:DXE786485 EHA786481:EHA786485 EQW786481:EQW786485 FAS786481:FAS786485 FKO786481:FKO786485 FUK786481:FUK786485 GEG786481:GEG786485 GOC786481:GOC786485 GXY786481:GXY786485 HHU786481:HHU786485 HRQ786481:HRQ786485 IBM786481:IBM786485 ILI786481:ILI786485 IVE786481:IVE786485 JFA786481:JFA786485 JOW786481:JOW786485 JYS786481:JYS786485 KIO786481:KIO786485 KSK786481:KSK786485 LCG786481:LCG786485 LMC786481:LMC786485 LVY786481:LVY786485 MFU786481:MFU786485 MPQ786481:MPQ786485 MZM786481:MZM786485 NJI786481:NJI786485 NTE786481:NTE786485 ODA786481:ODA786485 OMW786481:OMW786485 OWS786481:OWS786485 PGO786481:PGO786485 PQK786481:PQK786485 QAG786481:QAG786485 QKC786481:QKC786485 QTY786481:QTY786485 RDU786481:RDU786485 RNQ786481:RNQ786485 RXM786481:RXM786485 SHI786481:SHI786485 SRE786481:SRE786485 TBA786481:TBA786485 TKW786481:TKW786485 TUS786481:TUS786485 UEO786481:UEO786485 UOK786481:UOK786485 UYG786481:UYG786485 VIC786481:VIC786485 VRY786481:VRY786485 WBU786481:WBU786485 WLQ786481:WLQ786485 WVM786481:WVM786485 JA852017:JA852021 SW852017:SW852021 ACS852017:ACS852021 AMO852017:AMO852021 AWK852017:AWK852021 BGG852017:BGG852021 BQC852017:BQC852021 BZY852017:BZY852021 CJU852017:CJU852021 CTQ852017:CTQ852021 DDM852017:DDM852021 DNI852017:DNI852021 DXE852017:DXE852021 EHA852017:EHA852021 EQW852017:EQW852021 FAS852017:FAS852021 FKO852017:FKO852021 FUK852017:FUK852021 GEG852017:GEG852021 GOC852017:GOC852021 GXY852017:GXY852021 HHU852017:HHU852021 HRQ852017:HRQ852021 IBM852017:IBM852021 ILI852017:ILI852021 IVE852017:IVE852021 JFA852017:JFA852021 JOW852017:JOW852021 JYS852017:JYS852021 KIO852017:KIO852021 KSK852017:KSK852021 LCG852017:LCG852021 LMC852017:LMC852021 LVY852017:LVY852021 MFU852017:MFU852021 MPQ852017:MPQ852021 MZM852017:MZM852021 NJI852017:NJI852021 NTE852017:NTE852021 ODA852017:ODA852021 OMW852017:OMW852021 OWS852017:OWS852021 PGO852017:PGO852021 PQK852017:PQK852021 QAG852017:QAG852021 QKC852017:QKC852021 QTY852017:QTY852021 RDU852017:RDU852021 RNQ852017:RNQ852021 RXM852017:RXM852021 SHI852017:SHI852021 SRE852017:SRE852021 TBA852017:TBA852021 TKW852017:TKW852021 TUS852017:TUS852021 UEO852017:UEO852021 UOK852017:UOK852021 UYG852017:UYG852021 VIC852017:VIC852021 VRY852017:VRY852021 WBU852017:WBU852021 WLQ852017:WLQ852021 WVM852017:WVM852021 JA917553:JA917557 SW917553:SW917557 ACS917553:ACS917557 AMO917553:AMO917557 AWK917553:AWK917557 BGG917553:BGG917557 BQC917553:BQC917557 BZY917553:BZY917557 CJU917553:CJU917557 CTQ917553:CTQ917557 DDM917553:DDM917557 DNI917553:DNI917557 DXE917553:DXE917557 EHA917553:EHA917557 EQW917553:EQW917557 FAS917553:FAS917557 FKO917553:FKO917557 FUK917553:FUK917557 GEG917553:GEG917557 GOC917553:GOC917557 GXY917553:GXY917557 HHU917553:HHU917557 HRQ917553:HRQ917557 IBM917553:IBM917557 ILI917553:ILI917557 IVE917553:IVE917557 JFA917553:JFA917557 JOW917553:JOW917557 JYS917553:JYS917557 KIO917553:KIO917557 KSK917553:KSK917557 LCG917553:LCG917557 LMC917553:LMC917557 LVY917553:LVY917557 MFU917553:MFU917557 MPQ917553:MPQ917557 MZM917553:MZM917557 NJI917553:NJI917557 NTE917553:NTE917557 ODA917553:ODA917557 OMW917553:OMW917557 OWS917553:OWS917557 PGO917553:PGO917557 PQK917553:PQK917557 QAG917553:QAG917557 QKC917553:QKC917557 QTY917553:QTY917557 RDU917553:RDU917557 RNQ917553:RNQ917557 RXM917553:RXM917557 SHI917553:SHI917557 SRE917553:SRE917557 TBA917553:TBA917557 TKW917553:TKW917557 TUS917553:TUS917557 UEO917553:UEO917557 UOK917553:UOK917557 UYG917553:UYG917557 VIC917553:VIC917557 VRY917553:VRY917557 WBU917553:WBU917557 WLQ917553:WLQ917557 WVM917553:WVM917557 JA983089:JA983093 SW983089:SW983093 ACS983089:ACS983093 AMO983089:AMO983093 AWK983089:AWK983093 BGG983089:BGG983093 BQC983089:BQC983093 BZY983089:BZY983093 CJU983089:CJU983093 CTQ983089:CTQ983093 DDM983089:DDM983093 DNI983089:DNI983093 DXE983089:DXE983093 EHA983089:EHA983093 EQW983089:EQW983093 FAS983089:FAS983093 FKO983089:FKO983093 FUK983089:FUK983093 GEG983089:GEG983093 GOC983089:GOC983093 GXY983089:GXY983093 HHU983089:HHU983093 HRQ983089:HRQ983093 IBM983089:IBM983093 ILI983089:ILI983093 IVE983089:IVE983093 JFA983089:JFA983093 JOW983089:JOW983093 JYS983089:JYS983093 KIO983089:KIO983093 KSK983089:KSK983093 LCG983089:LCG983093 LMC983089:LMC983093 LVY983089:LVY983093 MFU983089:MFU983093 MPQ983089:MPQ983093 MZM983089:MZM983093 NJI983089:NJI983093 NTE983089:NTE983093 ODA983089:ODA983093 OMW983089:OMW983093 OWS983089:OWS983093 PGO983089:PGO983093 PQK983089:PQK983093 QAG983089:QAG983093 QKC983089:QKC983093 QTY983089:QTY983093 RDU983089:RDU983093 RNQ983089:RNQ983093 RXM983089:RXM983093 SHI983089:SHI983093 SRE983089:SRE983093 TBA983089:TBA983093 TKW983089:TKW983093 TUS983089:TUS983093 UEO983089:UEO983093 UOK983089:UOK983093 UYG983089:UYG983093 VIC983089:VIC983093 VRY983089:VRY983093 WBU983089:WBU983093 WLQ983089:WLQ983093 WVM983089:WVM983093 JA65613:JA65623 SW65613:SW65623 ACS65613:ACS65623 AMO65613:AMO65623 AWK65613:AWK65623 BGG65613:BGG65623 BQC65613:BQC65623 BZY65613:BZY65623 CJU65613:CJU65623 CTQ65613:CTQ65623 DDM65613:DDM65623 DNI65613:DNI65623 DXE65613:DXE65623 EHA65613:EHA65623 EQW65613:EQW65623 FAS65613:FAS65623 FKO65613:FKO65623 FUK65613:FUK65623 GEG65613:GEG65623 GOC65613:GOC65623 GXY65613:GXY65623 HHU65613:HHU65623 HRQ65613:HRQ65623 IBM65613:IBM65623 ILI65613:ILI65623 IVE65613:IVE65623 JFA65613:JFA65623 JOW65613:JOW65623 JYS65613:JYS65623 KIO65613:KIO65623 KSK65613:KSK65623 LCG65613:LCG65623 LMC65613:LMC65623 LVY65613:LVY65623 MFU65613:MFU65623 MPQ65613:MPQ65623 MZM65613:MZM65623 NJI65613:NJI65623 NTE65613:NTE65623 ODA65613:ODA65623 OMW65613:OMW65623 OWS65613:OWS65623 PGO65613:PGO65623 PQK65613:PQK65623 QAG65613:QAG65623 QKC65613:QKC65623 QTY65613:QTY65623 RDU65613:RDU65623 RNQ65613:RNQ65623 RXM65613:RXM65623 SHI65613:SHI65623 SRE65613:SRE65623 TBA65613:TBA65623 TKW65613:TKW65623 TUS65613:TUS65623 UEO65613:UEO65623 UOK65613:UOK65623 UYG65613:UYG65623 VIC65613:VIC65623 VRY65613:VRY65623 WBU65613:WBU65623 WLQ65613:WLQ65623 WVM65613:WVM65623 JA131149:JA131159 SW131149:SW131159 ACS131149:ACS131159 AMO131149:AMO131159 AWK131149:AWK131159 BGG131149:BGG131159 BQC131149:BQC131159 BZY131149:BZY131159 CJU131149:CJU131159 CTQ131149:CTQ131159 DDM131149:DDM131159 DNI131149:DNI131159 DXE131149:DXE131159 EHA131149:EHA131159 EQW131149:EQW131159 FAS131149:FAS131159 FKO131149:FKO131159 FUK131149:FUK131159 GEG131149:GEG131159 GOC131149:GOC131159 GXY131149:GXY131159 HHU131149:HHU131159 HRQ131149:HRQ131159 IBM131149:IBM131159 ILI131149:ILI131159 IVE131149:IVE131159 JFA131149:JFA131159 JOW131149:JOW131159 JYS131149:JYS131159 KIO131149:KIO131159 KSK131149:KSK131159 LCG131149:LCG131159 LMC131149:LMC131159 LVY131149:LVY131159 MFU131149:MFU131159 MPQ131149:MPQ131159 MZM131149:MZM131159 NJI131149:NJI131159 NTE131149:NTE131159 ODA131149:ODA131159 OMW131149:OMW131159 OWS131149:OWS131159 PGO131149:PGO131159 PQK131149:PQK131159 QAG131149:QAG131159 QKC131149:QKC131159 QTY131149:QTY131159 RDU131149:RDU131159 RNQ131149:RNQ131159 RXM131149:RXM131159 SHI131149:SHI131159 SRE131149:SRE131159 TBA131149:TBA131159 TKW131149:TKW131159 TUS131149:TUS131159 UEO131149:UEO131159 UOK131149:UOK131159 UYG131149:UYG131159 VIC131149:VIC131159 VRY131149:VRY131159 WBU131149:WBU131159 WLQ131149:WLQ131159 WVM131149:WVM131159 JA196685:JA196695 SW196685:SW196695 ACS196685:ACS196695 AMO196685:AMO196695 AWK196685:AWK196695 BGG196685:BGG196695 BQC196685:BQC196695 BZY196685:BZY196695 CJU196685:CJU196695 CTQ196685:CTQ196695 DDM196685:DDM196695 DNI196685:DNI196695 DXE196685:DXE196695 EHA196685:EHA196695 EQW196685:EQW196695 FAS196685:FAS196695 FKO196685:FKO196695 FUK196685:FUK196695 GEG196685:GEG196695 GOC196685:GOC196695 GXY196685:GXY196695 HHU196685:HHU196695 HRQ196685:HRQ196695 IBM196685:IBM196695 ILI196685:ILI196695 IVE196685:IVE196695 JFA196685:JFA196695 JOW196685:JOW196695 JYS196685:JYS196695 KIO196685:KIO196695 KSK196685:KSK196695 LCG196685:LCG196695 LMC196685:LMC196695 LVY196685:LVY196695 MFU196685:MFU196695 MPQ196685:MPQ196695 MZM196685:MZM196695 NJI196685:NJI196695 NTE196685:NTE196695 ODA196685:ODA196695 OMW196685:OMW196695 OWS196685:OWS196695 PGO196685:PGO196695 PQK196685:PQK196695 QAG196685:QAG196695 QKC196685:QKC196695 QTY196685:QTY196695 RDU196685:RDU196695 RNQ196685:RNQ196695 RXM196685:RXM196695 SHI196685:SHI196695 SRE196685:SRE196695 TBA196685:TBA196695 TKW196685:TKW196695 TUS196685:TUS196695 UEO196685:UEO196695 UOK196685:UOK196695 UYG196685:UYG196695 VIC196685:VIC196695 VRY196685:VRY196695 WBU196685:WBU196695 WLQ196685:WLQ196695 WVM196685:WVM196695 JA262221:JA262231 SW262221:SW262231 ACS262221:ACS262231 AMO262221:AMO262231 AWK262221:AWK262231 BGG262221:BGG262231 BQC262221:BQC262231 BZY262221:BZY262231 CJU262221:CJU262231 CTQ262221:CTQ262231 DDM262221:DDM262231 DNI262221:DNI262231 DXE262221:DXE262231 EHA262221:EHA262231 EQW262221:EQW262231 FAS262221:FAS262231 FKO262221:FKO262231 FUK262221:FUK262231 GEG262221:GEG262231 GOC262221:GOC262231 GXY262221:GXY262231 HHU262221:HHU262231 HRQ262221:HRQ262231 IBM262221:IBM262231 ILI262221:ILI262231 IVE262221:IVE262231 JFA262221:JFA262231 JOW262221:JOW262231 JYS262221:JYS262231 KIO262221:KIO262231 KSK262221:KSK262231 LCG262221:LCG262231 LMC262221:LMC262231 LVY262221:LVY262231 MFU262221:MFU262231 MPQ262221:MPQ262231 MZM262221:MZM262231 NJI262221:NJI262231 NTE262221:NTE262231 ODA262221:ODA262231 OMW262221:OMW262231 OWS262221:OWS262231 PGO262221:PGO262231 PQK262221:PQK262231 QAG262221:QAG262231 QKC262221:QKC262231 QTY262221:QTY262231 RDU262221:RDU262231 RNQ262221:RNQ262231 RXM262221:RXM262231 SHI262221:SHI262231 SRE262221:SRE262231 TBA262221:TBA262231 TKW262221:TKW262231 TUS262221:TUS262231 UEO262221:UEO262231 UOK262221:UOK262231 UYG262221:UYG262231 VIC262221:VIC262231 VRY262221:VRY262231 WBU262221:WBU262231 WLQ262221:WLQ262231 WVM262221:WVM262231 JA327757:JA327767 SW327757:SW327767 ACS327757:ACS327767 AMO327757:AMO327767 AWK327757:AWK327767 BGG327757:BGG327767 BQC327757:BQC327767 BZY327757:BZY327767 CJU327757:CJU327767 CTQ327757:CTQ327767 DDM327757:DDM327767 DNI327757:DNI327767 DXE327757:DXE327767 EHA327757:EHA327767 EQW327757:EQW327767 FAS327757:FAS327767 FKO327757:FKO327767 FUK327757:FUK327767 GEG327757:GEG327767 GOC327757:GOC327767 GXY327757:GXY327767 HHU327757:HHU327767 HRQ327757:HRQ327767 IBM327757:IBM327767 ILI327757:ILI327767 IVE327757:IVE327767 JFA327757:JFA327767 JOW327757:JOW327767 JYS327757:JYS327767 KIO327757:KIO327767 KSK327757:KSK327767 LCG327757:LCG327767 LMC327757:LMC327767 LVY327757:LVY327767 MFU327757:MFU327767 MPQ327757:MPQ327767 MZM327757:MZM327767 NJI327757:NJI327767 NTE327757:NTE327767 ODA327757:ODA327767 OMW327757:OMW327767 OWS327757:OWS327767 PGO327757:PGO327767 PQK327757:PQK327767 QAG327757:QAG327767 QKC327757:QKC327767 QTY327757:QTY327767 RDU327757:RDU327767 RNQ327757:RNQ327767 RXM327757:RXM327767 SHI327757:SHI327767 SRE327757:SRE327767 TBA327757:TBA327767 TKW327757:TKW327767 TUS327757:TUS327767 UEO327757:UEO327767 UOK327757:UOK327767 UYG327757:UYG327767 VIC327757:VIC327767 VRY327757:VRY327767 WBU327757:WBU327767 WLQ327757:WLQ327767 WVM327757:WVM327767 JA393293:JA393303 SW393293:SW393303 ACS393293:ACS393303 AMO393293:AMO393303 AWK393293:AWK393303 BGG393293:BGG393303 BQC393293:BQC393303 BZY393293:BZY393303 CJU393293:CJU393303 CTQ393293:CTQ393303 DDM393293:DDM393303 DNI393293:DNI393303 DXE393293:DXE393303 EHA393293:EHA393303 EQW393293:EQW393303 FAS393293:FAS393303 FKO393293:FKO393303 FUK393293:FUK393303 GEG393293:GEG393303 GOC393293:GOC393303 GXY393293:GXY393303 HHU393293:HHU393303 HRQ393293:HRQ393303 IBM393293:IBM393303 ILI393293:ILI393303 IVE393293:IVE393303 JFA393293:JFA393303 JOW393293:JOW393303 JYS393293:JYS393303 KIO393293:KIO393303 KSK393293:KSK393303 LCG393293:LCG393303 LMC393293:LMC393303 LVY393293:LVY393303 MFU393293:MFU393303 MPQ393293:MPQ393303 MZM393293:MZM393303 NJI393293:NJI393303 NTE393293:NTE393303 ODA393293:ODA393303 OMW393293:OMW393303 OWS393293:OWS393303 PGO393293:PGO393303 PQK393293:PQK393303 QAG393293:QAG393303 QKC393293:QKC393303 QTY393293:QTY393303 RDU393293:RDU393303 RNQ393293:RNQ393303 RXM393293:RXM393303 SHI393293:SHI393303 SRE393293:SRE393303 TBA393293:TBA393303 TKW393293:TKW393303 TUS393293:TUS393303 UEO393293:UEO393303 UOK393293:UOK393303 UYG393293:UYG393303 VIC393293:VIC393303 VRY393293:VRY393303 WBU393293:WBU393303 WLQ393293:WLQ393303 WVM393293:WVM393303 JA458829:JA458839 SW458829:SW458839 ACS458829:ACS458839 AMO458829:AMO458839 AWK458829:AWK458839 BGG458829:BGG458839 BQC458829:BQC458839 BZY458829:BZY458839 CJU458829:CJU458839 CTQ458829:CTQ458839 DDM458829:DDM458839 DNI458829:DNI458839 DXE458829:DXE458839 EHA458829:EHA458839 EQW458829:EQW458839 FAS458829:FAS458839 FKO458829:FKO458839 FUK458829:FUK458839 GEG458829:GEG458839 GOC458829:GOC458839 GXY458829:GXY458839 HHU458829:HHU458839 HRQ458829:HRQ458839 IBM458829:IBM458839 ILI458829:ILI458839 IVE458829:IVE458839 JFA458829:JFA458839 JOW458829:JOW458839 JYS458829:JYS458839 KIO458829:KIO458839 KSK458829:KSK458839 LCG458829:LCG458839 LMC458829:LMC458839 LVY458829:LVY458839 MFU458829:MFU458839 MPQ458829:MPQ458839 MZM458829:MZM458839 NJI458829:NJI458839 NTE458829:NTE458839 ODA458829:ODA458839 OMW458829:OMW458839 OWS458829:OWS458839 PGO458829:PGO458839 PQK458829:PQK458839 QAG458829:QAG458839 QKC458829:QKC458839 QTY458829:QTY458839 RDU458829:RDU458839 RNQ458829:RNQ458839 RXM458829:RXM458839 SHI458829:SHI458839 SRE458829:SRE458839 TBA458829:TBA458839 TKW458829:TKW458839 TUS458829:TUS458839 UEO458829:UEO458839 UOK458829:UOK458839 UYG458829:UYG458839 VIC458829:VIC458839 VRY458829:VRY458839 WBU458829:WBU458839 WLQ458829:WLQ458839 WVM458829:WVM458839 JA524365:JA524375 SW524365:SW524375 ACS524365:ACS524375 AMO524365:AMO524375 AWK524365:AWK524375 BGG524365:BGG524375 BQC524365:BQC524375 BZY524365:BZY524375 CJU524365:CJU524375 CTQ524365:CTQ524375 DDM524365:DDM524375 DNI524365:DNI524375 DXE524365:DXE524375 EHA524365:EHA524375 EQW524365:EQW524375 FAS524365:FAS524375 FKO524365:FKO524375 FUK524365:FUK524375 GEG524365:GEG524375 GOC524365:GOC524375 GXY524365:GXY524375 HHU524365:HHU524375 HRQ524365:HRQ524375 IBM524365:IBM524375 ILI524365:ILI524375 IVE524365:IVE524375 JFA524365:JFA524375 JOW524365:JOW524375 JYS524365:JYS524375 KIO524365:KIO524375 KSK524365:KSK524375 LCG524365:LCG524375 LMC524365:LMC524375 LVY524365:LVY524375 MFU524365:MFU524375 MPQ524365:MPQ524375 MZM524365:MZM524375 NJI524365:NJI524375 NTE524365:NTE524375 ODA524365:ODA524375 OMW524365:OMW524375 OWS524365:OWS524375 PGO524365:PGO524375 PQK524365:PQK524375 QAG524365:QAG524375 QKC524365:QKC524375 QTY524365:QTY524375 RDU524365:RDU524375 RNQ524365:RNQ524375 RXM524365:RXM524375 SHI524365:SHI524375 SRE524365:SRE524375 TBA524365:TBA524375 TKW524365:TKW524375 TUS524365:TUS524375 UEO524365:UEO524375 UOK524365:UOK524375 UYG524365:UYG524375 VIC524365:VIC524375 VRY524365:VRY524375 WBU524365:WBU524375 WLQ524365:WLQ524375 WVM524365:WVM524375 JA589901:JA589911 SW589901:SW589911 ACS589901:ACS589911 AMO589901:AMO589911 AWK589901:AWK589911 BGG589901:BGG589911 BQC589901:BQC589911 BZY589901:BZY589911 CJU589901:CJU589911 CTQ589901:CTQ589911 DDM589901:DDM589911 DNI589901:DNI589911 DXE589901:DXE589911 EHA589901:EHA589911 EQW589901:EQW589911 FAS589901:FAS589911 FKO589901:FKO589911 FUK589901:FUK589911 GEG589901:GEG589911 GOC589901:GOC589911 GXY589901:GXY589911 HHU589901:HHU589911 HRQ589901:HRQ589911 IBM589901:IBM589911 ILI589901:ILI589911 IVE589901:IVE589911 JFA589901:JFA589911 JOW589901:JOW589911 JYS589901:JYS589911 KIO589901:KIO589911 KSK589901:KSK589911 LCG589901:LCG589911 LMC589901:LMC589911 LVY589901:LVY589911 MFU589901:MFU589911 MPQ589901:MPQ589911 MZM589901:MZM589911 NJI589901:NJI589911 NTE589901:NTE589911 ODA589901:ODA589911 OMW589901:OMW589911 OWS589901:OWS589911 PGO589901:PGO589911 PQK589901:PQK589911 QAG589901:QAG589911 QKC589901:QKC589911 QTY589901:QTY589911 RDU589901:RDU589911 RNQ589901:RNQ589911 RXM589901:RXM589911 SHI589901:SHI589911 SRE589901:SRE589911 TBA589901:TBA589911 TKW589901:TKW589911 TUS589901:TUS589911 UEO589901:UEO589911 UOK589901:UOK589911 UYG589901:UYG589911 VIC589901:VIC589911 VRY589901:VRY589911 WBU589901:WBU589911 WLQ589901:WLQ589911 WVM589901:WVM589911 JA655437:JA655447 SW655437:SW655447 ACS655437:ACS655447 AMO655437:AMO655447 AWK655437:AWK655447 BGG655437:BGG655447 BQC655437:BQC655447 BZY655437:BZY655447 CJU655437:CJU655447 CTQ655437:CTQ655447 DDM655437:DDM655447 DNI655437:DNI655447 DXE655437:DXE655447 EHA655437:EHA655447 EQW655437:EQW655447 FAS655437:FAS655447 FKO655437:FKO655447 FUK655437:FUK655447 GEG655437:GEG655447 GOC655437:GOC655447 GXY655437:GXY655447 HHU655437:HHU655447 HRQ655437:HRQ655447 IBM655437:IBM655447 ILI655437:ILI655447 IVE655437:IVE655447 JFA655437:JFA655447 JOW655437:JOW655447 JYS655437:JYS655447 KIO655437:KIO655447 KSK655437:KSK655447 LCG655437:LCG655447 LMC655437:LMC655447 LVY655437:LVY655447 MFU655437:MFU655447 MPQ655437:MPQ655447 MZM655437:MZM655447 NJI655437:NJI655447 NTE655437:NTE655447 ODA655437:ODA655447 OMW655437:OMW655447 OWS655437:OWS655447 PGO655437:PGO655447 PQK655437:PQK655447 QAG655437:QAG655447 QKC655437:QKC655447 QTY655437:QTY655447 RDU655437:RDU655447 RNQ655437:RNQ655447 RXM655437:RXM655447 SHI655437:SHI655447 SRE655437:SRE655447 TBA655437:TBA655447 TKW655437:TKW655447 TUS655437:TUS655447 UEO655437:UEO655447 UOK655437:UOK655447 UYG655437:UYG655447 VIC655437:VIC655447 VRY655437:VRY655447 WBU655437:WBU655447 WLQ655437:WLQ655447 WVM655437:WVM655447 JA720973:JA720983 SW720973:SW720983 ACS720973:ACS720983 AMO720973:AMO720983 AWK720973:AWK720983 BGG720973:BGG720983 BQC720973:BQC720983 BZY720973:BZY720983 CJU720973:CJU720983 CTQ720973:CTQ720983 DDM720973:DDM720983 DNI720973:DNI720983 DXE720973:DXE720983 EHA720973:EHA720983 EQW720973:EQW720983 FAS720973:FAS720983 FKO720973:FKO720983 FUK720973:FUK720983 GEG720973:GEG720983 GOC720973:GOC720983 GXY720973:GXY720983 HHU720973:HHU720983 HRQ720973:HRQ720983 IBM720973:IBM720983 ILI720973:ILI720983 IVE720973:IVE720983 JFA720973:JFA720983 JOW720973:JOW720983 JYS720973:JYS720983 KIO720973:KIO720983 KSK720973:KSK720983 LCG720973:LCG720983 LMC720973:LMC720983 LVY720973:LVY720983 MFU720973:MFU720983 MPQ720973:MPQ720983 MZM720973:MZM720983 NJI720973:NJI720983 NTE720973:NTE720983 ODA720973:ODA720983 OMW720973:OMW720983 OWS720973:OWS720983 PGO720973:PGO720983 PQK720973:PQK720983 QAG720973:QAG720983 QKC720973:QKC720983 QTY720973:QTY720983 RDU720973:RDU720983 RNQ720973:RNQ720983 RXM720973:RXM720983 SHI720973:SHI720983 SRE720973:SRE720983 TBA720973:TBA720983 TKW720973:TKW720983 TUS720973:TUS720983 UEO720973:UEO720983 UOK720973:UOK720983 UYG720973:UYG720983 VIC720973:VIC720983 VRY720973:VRY720983 WBU720973:WBU720983 WLQ720973:WLQ720983 WVM720973:WVM720983 JA786509:JA786519 SW786509:SW786519 ACS786509:ACS786519 AMO786509:AMO786519 AWK786509:AWK786519 BGG786509:BGG786519 BQC786509:BQC786519 BZY786509:BZY786519 CJU786509:CJU786519 CTQ786509:CTQ786519 DDM786509:DDM786519 DNI786509:DNI786519 DXE786509:DXE786519 EHA786509:EHA786519 EQW786509:EQW786519 FAS786509:FAS786519 FKO786509:FKO786519 FUK786509:FUK786519 GEG786509:GEG786519 GOC786509:GOC786519 GXY786509:GXY786519 HHU786509:HHU786519 HRQ786509:HRQ786519 IBM786509:IBM786519 ILI786509:ILI786519 IVE786509:IVE786519 JFA786509:JFA786519 JOW786509:JOW786519 JYS786509:JYS786519 KIO786509:KIO786519 KSK786509:KSK786519 LCG786509:LCG786519 LMC786509:LMC786519 LVY786509:LVY786519 MFU786509:MFU786519 MPQ786509:MPQ786519 MZM786509:MZM786519 NJI786509:NJI786519 NTE786509:NTE786519 ODA786509:ODA786519 OMW786509:OMW786519 OWS786509:OWS786519 PGO786509:PGO786519 PQK786509:PQK786519 QAG786509:QAG786519 QKC786509:QKC786519 QTY786509:QTY786519 RDU786509:RDU786519 RNQ786509:RNQ786519 RXM786509:RXM786519 SHI786509:SHI786519 SRE786509:SRE786519 TBA786509:TBA786519 TKW786509:TKW786519 TUS786509:TUS786519 UEO786509:UEO786519 UOK786509:UOK786519 UYG786509:UYG786519 VIC786509:VIC786519 VRY786509:VRY786519 WBU786509:WBU786519 WLQ786509:WLQ786519 WVM786509:WVM786519 JA852045:JA852055 SW852045:SW852055 ACS852045:ACS852055 AMO852045:AMO852055 AWK852045:AWK852055 BGG852045:BGG852055 BQC852045:BQC852055 BZY852045:BZY852055 CJU852045:CJU852055 CTQ852045:CTQ852055 DDM852045:DDM852055 DNI852045:DNI852055 DXE852045:DXE852055 EHA852045:EHA852055 EQW852045:EQW852055 FAS852045:FAS852055 FKO852045:FKO852055 FUK852045:FUK852055 GEG852045:GEG852055 GOC852045:GOC852055 GXY852045:GXY852055 HHU852045:HHU852055 HRQ852045:HRQ852055 IBM852045:IBM852055 ILI852045:ILI852055 IVE852045:IVE852055 JFA852045:JFA852055 JOW852045:JOW852055 JYS852045:JYS852055 KIO852045:KIO852055 KSK852045:KSK852055 LCG852045:LCG852055 LMC852045:LMC852055 LVY852045:LVY852055 MFU852045:MFU852055 MPQ852045:MPQ852055 MZM852045:MZM852055 NJI852045:NJI852055 NTE852045:NTE852055 ODA852045:ODA852055 OMW852045:OMW852055 OWS852045:OWS852055 PGO852045:PGO852055 PQK852045:PQK852055 QAG852045:QAG852055 QKC852045:QKC852055 QTY852045:QTY852055 RDU852045:RDU852055 RNQ852045:RNQ852055 RXM852045:RXM852055 SHI852045:SHI852055 SRE852045:SRE852055 TBA852045:TBA852055 TKW852045:TKW852055 TUS852045:TUS852055 UEO852045:UEO852055 UOK852045:UOK852055 UYG852045:UYG852055 VIC852045:VIC852055 VRY852045:VRY852055 WBU852045:WBU852055 WLQ852045:WLQ852055 WVM852045:WVM852055 JA917581:JA917591 SW917581:SW917591 ACS917581:ACS917591 AMO917581:AMO917591 AWK917581:AWK917591 BGG917581:BGG917591 BQC917581:BQC917591 BZY917581:BZY917591 CJU917581:CJU917591 CTQ917581:CTQ917591 DDM917581:DDM917591 DNI917581:DNI917591 DXE917581:DXE917591 EHA917581:EHA917591 EQW917581:EQW917591 FAS917581:FAS917591 FKO917581:FKO917591 FUK917581:FUK917591 GEG917581:GEG917591 GOC917581:GOC917591 GXY917581:GXY917591 HHU917581:HHU917591 HRQ917581:HRQ917591 IBM917581:IBM917591 ILI917581:ILI917591 IVE917581:IVE917591 JFA917581:JFA917591 JOW917581:JOW917591 JYS917581:JYS917591 KIO917581:KIO917591 KSK917581:KSK917591 LCG917581:LCG917591 LMC917581:LMC917591 LVY917581:LVY917591 MFU917581:MFU917591 MPQ917581:MPQ917591 MZM917581:MZM917591 NJI917581:NJI917591 NTE917581:NTE917591 ODA917581:ODA917591 OMW917581:OMW917591 OWS917581:OWS917591 PGO917581:PGO917591 PQK917581:PQK917591 QAG917581:QAG917591 QKC917581:QKC917591 QTY917581:QTY917591 RDU917581:RDU917591 RNQ917581:RNQ917591 RXM917581:RXM917591 SHI917581:SHI917591 SRE917581:SRE917591 TBA917581:TBA917591 TKW917581:TKW917591 TUS917581:TUS917591 UEO917581:UEO917591 UOK917581:UOK917591 UYG917581:UYG917591 VIC917581:VIC917591 VRY917581:VRY917591 WBU917581:WBU917591 WLQ917581:WLQ917591 WVM917581:WVM917591 JA983117:JA983127 SW983117:SW983127 ACS983117:ACS983127 AMO983117:AMO983127 AWK983117:AWK983127 BGG983117:BGG983127 BQC983117:BQC983127 BZY983117:BZY983127 CJU983117:CJU983127 CTQ983117:CTQ983127 DDM983117:DDM983127 DNI983117:DNI983127 DXE983117:DXE983127 EHA983117:EHA983127 EQW983117:EQW983127 FAS983117:FAS983127 FKO983117:FKO983127 FUK983117:FUK983127 GEG983117:GEG983127 GOC983117:GOC983127 GXY983117:GXY983127 HHU983117:HHU983127 HRQ983117:HRQ983127 IBM983117:IBM983127 ILI983117:ILI983127 IVE983117:IVE983127 JFA983117:JFA983127 JOW983117:JOW983127 JYS983117:JYS983127 KIO983117:KIO983127 KSK983117:KSK983127 LCG983117:LCG983127 LMC983117:LMC983127 LVY983117:LVY983127 MFU983117:MFU983127 MPQ983117:MPQ983127 MZM983117:MZM983127 NJI983117:NJI983127 NTE983117:NTE983127 ODA983117:ODA983127 OMW983117:OMW983127 OWS983117:OWS983127 PGO983117:PGO983127 PQK983117:PQK983127 QAG983117:QAG983127 QKC983117:QKC983127 QTY983117:QTY983127 RDU983117:RDU983127 RNQ983117:RNQ983127 RXM983117:RXM983127 SHI983117:SHI983127 SRE983117:SRE983127 TBA983117:TBA983127 TKW983117:TKW983127 TUS983117:TUS983127 UEO983117:UEO983127 UOK983117:UOK983127 UYG983117:UYG983127 VIC983117:VIC983127 VRY983117:VRY983127 WBU983117:WBU983127 WLQ983117:WLQ983127 WVM983117:WVM983127 JA65597:JA65601 SW65597:SW65601 ACS65597:ACS65601 AMO65597:AMO65601 AWK65597:AWK65601 BGG65597:BGG65601 BQC65597:BQC65601 BZY65597:BZY65601 CJU65597:CJU65601 CTQ65597:CTQ65601 DDM65597:DDM65601 DNI65597:DNI65601 DXE65597:DXE65601 EHA65597:EHA65601 EQW65597:EQW65601 FAS65597:FAS65601 FKO65597:FKO65601 FUK65597:FUK65601 GEG65597:GEG65601 GOC65597:GOC65601 GXY65597:GXY65601 HHU65597:HHU65601 HRQ65597:HRQ65601 IBM65597:IBM65601 ILI65597:ILI65601 IVE65597:IVE65601 JFA65597:JFA65601 JOW65597:JOW65601 JYS65597:JYS65601 KIO65597:KIO65601 KSK65597:KSK65601 LCG65597:LCG65601 LMC65597:LMC65601 LVY65597:LVY65601 MFU65597:MFU65601 MPQ65597:MPQ65601 MZM65597:MZM65601 NJI65597:NJI65601 NTE65597:NTE65601 ODA65597:ODA65601 OMW65597:OMW65601 OWS65597:OWS65601 PGO65597:PGO65601 PQK65597:PQK65601 QAG65597:QAG65601 QKC65597:QKC65601 QTY65597:QTY65601 RDU65597:RDU65601 RNQ65597:RNQ65601 RXM65597:RXM65601 SHI65597:SHI65601 SRE65597:SRE65601 TBA65597:TBA65601 TKW65597:TKW65601 TUS65597:TUS65601 UEO65597:UEO65601 UOK65597:UOK65601 UYG65597:UYG65601 VIC65597:VIC65601 VRY65597:VRY65601 WBU65597:WBU65601 WLQ65597:WLQ65601 WVM65597:WVM65601 JA131133:JA131137 SW131133:SW131137 ACS131133:ACS131137 AMO131133:AMO131137 AWK131133:AWK131137 BGG131133:BGG131137 BQC131133:BQC131137 BZY131133:BZY131137 CJU131133:CJU131137 CTQ131133:CTQ131137 DDM131133:DDM131137 DNI131133:DNI131137 DXE131133:DXE131137 EHA131133:EHA131137 EQW131133:EQW131137 FAS131133:FAS131137 FKO131133:FKO131137 FUK131133:FUK131137 GEG131133:GEG131137 GOC131133:GOC131137 GXY131133:GXY131137 HHU131133:HHU131137 HRQ131133:HRQ131137 IBM131133:IBM131137 ILI131133:ILI131137 IVE131133:IVE131137 JFA131133:JFA131137 JOW131133:JOW131137 JYS131133:JYS131137 KIO131133:KIO131137 KSK131133:KSK131137 LCG131133:LCG131137 LMC131133:LMC131137 LVY131133:LVY131137 MFU131133:MFU131137 MPQ131133:MPQ131137 MZM131133:MZM131137 NJI131133:NJI131137 NTE131133:NTE131137 ODA131133:ODA131137 OMW131133:OMW131137 OWS131133:OWS131137 PGO131133:PGO131137 PQK131133:PQK131137 QAG131133:QAG131137 QKC131133:QKC131137 QTY131133:QTY131137 RDU131133:RDU131137 RNQ131133:RNQ131137 RXM131133:RXM131137 SHI131133:SHI131137 SRE131133:SRE131137 TBA131133:TBA131137 TKW131133:TKW131137 TUS131133:TUS131137 UEO131133:UEO131137 UOK131133:UOK131137 UYG131133:UYG131137 VIC131133:VIC131137 VRY131133:VRY131137 WBU131133:WBU131137 WLQ131133:WLQ131137 WVM131133:WVM131137 JA196669:JA196673 SW196669:SW196673 ACS196669:ACS196673 AMO196669:AMO196673 AWK196669:AWK196673 BGG196669:BGG196673 BQC196669:BQC196673 BZY196669:BZY196673 CJU196669:CJU196673 CTQ196669:CTQ196673 DDM196669:DDM196673 DNI196669:DNI196673 DXE196669:DXE196673 EHA196669:EHA196673 EQW196669:EQW196673 FAS196669:FAS196673 FKO196669:FKO196673 FUK196669:FUK196673 GEG196669:GEG196673 GOC196669:GOC196673 GXY196669:GXY196673 HHU196669:HHU196673 HRQ196669:HRQ196673 IBM196669:IBM196673 ILI196669:ILI196673 IVE196669:IVE196673 JFA196669:JFA196673 JOW196669:JOW196673 JYS196669:JYS196673 KIO196669:KIO196673 KSK196669:KSK196673 LCG196669:LCG196673 LMC196669:LMC196673 LVY196669:LVY196673 MFU196669:MFU196673 MPQ196669:MPQ196673 MZM196669:MZM196673 NJI196669:NJI196673 NTE196669:NTE196673 ODA196669:ODA196673 OMW196669:OMW196673 OWS196669:OWS196673 PGO196669:PGO196673 PQK196669:PQK196673 QAG196669:QAG196673 QKC196669:QKC196673 QTY196669:QTY196673 RDU196669:RDU196673 RNQ196669:RNQ196673 RXM196669:RXM196673 SHI196669:SHI196673 SRE196669:SRE196673 TBA196669:TBA196673 TKW196669:TKW196673 TUS196669:TUS196673 UEO196669:UEO196673 UOK196669:UOK196673 UYG196669:UYG196673 VIC196669:VIC196673 VRY196669:VRY196673 WBU196669:WBU196673 WLQ196669:WLQ196673 WVM196669:WVM196673 JA262205:JA262209 SW262205:SW262209 ACS262205:ACS262209 AMO262205:AMO262209 AWK262205:AWK262209 BGG262205:BGG262209 BQC262205:BQC262209 BZY262205:BZY262209 CJU262205:CJU262209 CTQ262205:CTQ262209 DDM262205:DDM262209 DNI262205:DNI262209 DXE262205:DXE262209 EHA262205:EHA262209 EQW262205:EQW262209 FAS262205:FAS262209 FKO262205:FKO262209 FUK262205:FUK262209 GEG262205:GEG262209 GOC262205:GOC262209 GXY262205:GXY262209 HHU262205:HHU262209 HRQ262205:HRQ262209 IBM262205:IBM262209 ILI262205:ILI262209 IVE262205:IVE262209 JFA262205:JFA262209 JOW262205:JOW262209 JYS262205:JYS262209 KIO262205:KIO262209 KSK262205:KSK262209 LCG262205:LCG262209 LMC262205:LMC262209 LVY262205:LVY262209 MFU262205:MFU262209 MPQ262205:MPQ262209 MZM262205:MZM262209 NJI262205:NJI262209 NTE262205:NTE262209 ODA262205:ODA262209 OMW262205:OMW262209 OWS262205:OWS262209 PGO262205:PGO262209 PQK262205:PQK262209 QAG262205:QAG262209 QKC262205:QKC262209 QTY262205:QTY262209 RDU262205:RDU262209 RNQ262205:RNQ262209 RXM262205:RXM262209 SHI262205:SHI262209 SRE262205:SRE262209 TBA262205:TBA262209 TKW262205:TKW262209 TUS262205:TUS262209 UEO262205:UEO262209 UOK262205:UOK262209 UYG262205:UYG262209 VIC262205:VIC262209 VRY262205:VRY262209 WBU262205:WBU262209 WLQ262205:WLQ262209 WVM262205:WVM262209 JA327741:JA327745 SW327741:SW327745 ACS327741:ACS327745 AMO327741:AMO327745 AWK327741:AWK327745 BGG327741:BGG327745 BQC327741:BQC327745 BZY327741:BZY327745 CJU327741:CJU327745 CTQ327741:CTQ327745 DDM327741:DDM327745 DNI327741:DNI327745 DXE327741:DXE327745 EHA327741:EHA327745 EQW327741:EQW327745 FAS327741:FAS327745 FKO327741:FKO327745 FUK327741:FUK327745 GEG327741:GEG327745 GOC327741:GOC327745 GXY327741:GXY327745 HHU327741:HHU327745 HRQ327741:HRQ327745 IBM327741:IBM327745 ILI327741:ILI327745 IVE327741:IVE327745 JFA327741:JFA327745 JOW327741:JOW327745 JYS327741:JYS327745 KIO327741:KIO327745 KSK327741:KSK327745 LCG327741:LCG327745 LMC327741:LMC327745 LVY327741:LVY327745 MFU327741:MFU327745 MPQ327741:MPQ327745 MZM327741:MZM327745 NJI327741:NJI327745 NTE327741:NTE327745 ODA327741:ODA327745 OMW327741:OMW327745 OWS327741:OWS327745 PGO327741:PGO327745 PQK327741:PQK327745 QAG327741:QAG327745 QKC327741:QKC327745 QTY327741:QTY327745 RDU327741:RDU327745 RNQ327741:RNQ327745 RXM327741:RXM327745 SHI327741:SHI327745 SRE327741:SRE327745 TBA327741:TBA327745 TKW327741:TKW327745 TUS327741:TUS327745 UEO327741:UEO327745 UOK327741:UOK327745 UYG327741:UYG327745 VIC327741:VIC327745 VRY327741:VRY327745 WBU327741:WBU327745 WLQ327741:WLQ327745 WVM327741:WVM327745 JA393277:JA393281 SW393277:SW393281 ACS393277:ACS393281 AMO393277:AMO393281 AWK393277:AWK393281 BGG393277:BGG393281 BQC393277:BQC393281 BZY393277:BZY393281 CJU393277:CJU393281 CTQ393277:CTQ393281 DDM393277:DDM393281 DNI393277:DNI393281 DXE393277:DXE393281 EHA393277:EHA393281 EQW393277:EQW393281 FAS393277:FAS393281 FKO393277:FKO393281 FUK393277:FUK393281 GEG393277:GEG393281 GOC393277:GOC393281 GXY393277:GXY393281 HHU393277:HHU393281 HRQ393277:HRQ393281 IBM393277:IBM393281 ILI393277:ILI393281 IVE393277:IVE393281 JFA393277:JFA393281 JOW393277:JOW393281 JYS393277:JYS393281 KIO393277:KIO393281 KSK393277:KSK393281 LCG393277:LCG393281 LMC393277:LMC393281 LVY393277:LVY393281 MFU393277:MFU393281 MPQ393277:MPQ393281 MZM393277:MZM393281 NJI393277:NJI393281 NTE393277:NTE393281 ODA393277:ODA393281 OMW393277:OMW393281 OWS393277:OWS393281 PGO393277:PGO393281 PQK393277:PQK393281 QAG393277:QAG393281 QKC393277:QKC393281 QTY393277:QTY393281 RDU393277:RDU393281 RNQ393277:RNQ393281 RXM393277:RXM393281 SHI393277:SHI393281 SRE393277:SRE393281 TBA393277:TBA393281 TKW393277:TKW393281 TUS393277:TUS393281 UEO393277:UEO393281 UOK393277:UOK393281 UYG393277:UYG393281 VIC393277:VIC393281 VRY393277:VRY393281 WBU393277:WBU393281 WLQ393277:WLQ393281 WVM393277:WVM393281 JA458813:JA458817 SW458813:SW458817 ACS458813:ACS458817 AMO458813:AMO458817 AWK458813:AWK458817 BGG458813:BGG458817 BQC458813:BQC458817 BZY458813:BZY458817 CJU458813:CJU458817 CTQ458813:CTQ458817 DDM458813:DDM458817 DNI458813:DNI458817 DXE458813:DXE458817 EHA458813:EHA458817 EQW458813:EQW458817 FAS458813:FAS458817 FKO458813:FKO458817 FUK458813:FUK458817 GEG458813:GEG458817 GOC458813:GOC458817 GXY458813:GXY458817 HHU458813:HHU458817 HRQ458813:HRQ458817 IBM458813:IBM458817 ILI458813:ILI458817 IVE458813:IVE458817 JFA458813:JFA458817 JOW458813:JOW458817 JYS458813:JYS458817 KIO458813:KIO458817 KSK458813:KSK458817 LCG458813:LCG458817 LMC458813:LMC458817 LVY458813:LVY458817 MFU458813:MFU458817 MPQ458813:MPQ458817 MZM458813:MZM458817 NJI458813:NJI458817 NTE458813:NTE458817 ODA458813:ODA458817 OMW458813:OMW458817 OWS458813:OWS458817 PGO458813:PGO458817 PQK458813:PQK458817 QAG458813:QAG458817 QKC458813:QKC458817 QTY458813:QTY458817 RDU458813:RDU458817 RNQ458813:RNQ458817 RXM458813:RXM458817 SHI458813:SHI458817 SRE458813:SRE458817 TBA458813:TBA458817 TKW458813:TKW458817 TUS458813:TUS458817 UEO458813:UEO458817 UOK458813:UOK458817 UYG458813:UYG458817 VIC458813:VIC458817 VRY458813:VRY458817 WBU458813:WBU458817 WLQ458813:WLQ458817 WVM458813:WVM458817 JA524349:JA524353 SW524349:SW524353 ACS524349:ACS524353 AMO524349:AMO524353 AWK524349:AWK524353 BGG524349:BGG524353 BQC524349:BQC524353 BZY524349:BZY524353 CJU524349:CJU524353 CTQ524349:CTQ524353 DDM524349:DDM524353 DNI524349:DNI524353 DXE524349:DXE524353 EHA524349:EHA524353 EQW524349:EQW524353 FAS524349:FAS524353 FKO524349:FKO524353 FUK524349:FUK524353 GEG524349:GEG524353 GOC524349:GOC524353 GXY524349:GXY524353 HHU524349:HHU524353 HRQ524349:HRQ524353 IBM524349:IBM524353 ILI524349:ILI524353 IVE524349:IVE524353 JFA524349:JFA524353 JOW524349:JOW524353 JYS524349:JYS524353 KIO524349:KIO524353 KSK524349:KSK524353 LCG524349:LCG524353 LMC524349:LMC524353 LVY524349:LVY524353 MFU524349:MFU524353 MPQ524349:MPQ524353 MZM524349:MZM524353 NJI524349:NJI524353 NTE524349:NTE524353 ODA524349:ODA524353 OMW524349:OMW524353 OWS524349:OWS524353 PGO524349:PGO524353 PQK524349:PQK524353 QAG524349:QAG524353 QKC524349:QKC524353 QTY524349:QTY524353 RDU524349:RDU524353 RNQ524349:RNQ524353 RXM524349:RXM524353 SHI524349:SHI524353 SRE524349:SRE524353 TBA524349:TBA524353 TKW524349:TKW524353 TUS524349:TUS524353 UEO524349:UEO524353 UOK524349:UOK524353 UYG524349:UYG524353 VIC524349:VIC524353 VRY524349:VRY524353 WBU524349:WBU524353 WLQ524349:WLQ524353 WVM524349:WVM524353 JA589885:JA589889 SW589885:SW589889 ACS589885:ACS589889 AMO589885:AMO589889 AWK589885:AWK589889 BGG589885:BGG589889 BQC589885:BQC589889 BZY589885:BZY589889 CJU589885:CJU589889 CTQ589885:CTQ589889 DDM589885:DDM589889 DNI589885:DNI589889 DXE589885:DXE589889 EHA589885:EHA589889 EQW589885:EQW589889 FAS589885:FAS589889 FKO589885:FKO589889 FUK589885:FUK589889 GEG589885:GEG589889 GOC589885:GOC589889 GXY589885:GXY589889 HHU589885:HHU589889 HRQ589885:HRQ589889 IBM589885:IBM589889 ILI589885:ILI589889 IVE589885:IVE589889 JFA589885:JFA589889 JOW589885:JOW589889 JYS589885:JYS589889 KIO589885:KIO589889 KSK589885:KSK589889 LCG589885:LCG589889 LMC589885:LMC589889 LVY589885:LVY589889 MFU589885:MFU589889 MPQ589885:MPQ589889 MZM589885:MZM589889 NJI589885:NJI589889 NTE589885:NTE589889 ODA589885:ODA589889 OMW589885:OMW589889 OWS589885:OWS589889 PGO589885:PGO589889 PQK589885:PQK589889 QAG589885:QAG589889 QKC589885:QKC589889 QTY589885:QTY589889 RDU589885:RDU589889 RNQ589885:RNQ589889 RXM589885:RXM589889 SHI589885:SHI589889 SRE589885:SRE589889 TBA589885:TBA589889 TKW589885:TKW589889 TUS589885:TUS589889 UEO589885:UEO589889 UOK589885:UOK589889 UYG589885:UYG589889 VIC589885:VIC589889 VRY589885:VRY589889 WBU589885:WBU589889 WLQ589885:WLQ589889 WVM589885:WVM589889 JA655421:JA655425 SW655421:SW655425 ACS655421:ACS655425 AMO655421:AMO655425 AWK655421:AWK655425 BGG655421:BGG655425 BQC655421:BQC655425 BZY655421:BZY655425 CJU655421:CJU655425 CTQ655421:CTQ655425 DDM655421:DDM655425 DNI655421:DNI655425 DXE655421:DXE655425 EHA655421:EHA655425 EQW655421:EQW655425 FAS655421:FAS655425 FKO655421:FKO655425 FUK655421:FUK655425 GEG655421:GEG655425 GOC655421:GOC655425 GXY655421:GXY655425 HHU655421:HHU655425 HRQ655421:HRQ655425 IBM655421:IBM655425 ILI655421:ILI655425 IVE655421:IVE655425 JFA655421:JFA655425 JOW655421:JOW655425 JYS655421:JYS655425 KIO655421:KIO655425 KSK655421:KSK655425 LCG655421:LCG655425 LMC655421:LMC655425 LVY655421:LVY655425 MFU655421:MFU655425 MPQ655421:MPQ655425 MZM655421:MZM655425 NJI655421:NJI655425 NTE655421:NTE655425 ODA655421:ODA655425 OMW655421:OMW655425 OWS655421:OWS655425 PGO655421:PGO655425 PQK655421:PQK655425 QAG655421:QAG655425 QKC655421:QKC655425 QTY655421:QTY655425 RDU655421:RDU655425 RNQ655421:RNQ655425 RXM655421:RXM655425 SHI655421:SHI655425 SRE655421:SRE655425 TBA655421:TBA655425 TKW655421:TKW655425 TUS655421:TUS655425 UEO655421:UEO655425 UOK655421:UOK655425 UYG655421:UYG655425 VIC655421:VIC655425 VRY655421:VRY655425 WBU655421:WBU655425 WLQ655421:WLQ655425 WVM655421:WVM655425 JA720957:JA720961 SW720957:SW720961 ACS720957:ACS720961 AMO720957:AMO720961 AWK720957:AWK720961 BGG720957:BGG720961 BQC720957:BQC720961 BZY720957:BZY720961 CJU720957:CJU720961 CTQ720957:CTQ720961 DDM720957:DDM720961 DNI720957:DNI720961 DXE720957:DXE720961 EHA720957:EHA720961 EQW720957:EQW720961 FAS720957:FAS720961 FKO720957:FKO720961 FUK720957:FUK720961 GEG720957:GEG720961 GOC720957:GOC720961 GXY720957:GXY720961 HHU720957:HHU720961 HRQ720957:HRQ720961 IBM720957:IBM720961 ILI720957:ILI720961 IVE720957:IVE720961 JFA720957:JFA720961 JOW720957:JOW720961 JYS720957:JYS720961 KIO720957:KIO720961 KSK720957:KSK720961 LCG720957:LCG720961 LMC720957:LMC720961 LVY720957:LVY720961 MFU720957:MFU720961 MPQ720957:MPQ720961 MZM720957:MZM720961 NJI720957:NJI720961 NTE720957:NTE720961 ODA720957:ODA720961 OMW720957:OMW720961 OWS720957:OWS720961 PGO720957:PGO720961 PQK720957:PQK720961 QAG720957:QAG720961 QKC720957:QKC720961 QTY720957:QTY720961 RDU720957:RDU720961 RNQ720957:RNQ720961 RXM720957:RXM720961 SHI720957:SHI720961 SRE720957:SRE720961 TBA720957:TBA720961 TKW720957:TKW720961 TUS720957:TUS720961 UEO720957:UEO720961 UOK720957:UOK720961 UYG720957:UYG720961 VIC720957:VIC720961 VRY720957:VRY720961 WBU720957:WBU720961 WLQ720957:WLQ720961 WVM720957:WVM720961 JA786493:JA786497 SW786493:SW786497 ACS786493:ACS786497 AMO786493:AMO786497 AWK786493:AWK786497 BGG786493:BGG786497 BQC786493:BQC786497 BZY786493:BZY786497 CJU786493:CJU786497 CTQ786493:CTQ786497 DDM786493:DDM786497 DNI786493:DNI786497 DXE786493:DXE786497 EHA786493:EHA786497 EQW786493:EQW786497 FAS786493:FAS786497 FKO786493:FKO786497 FUK786493:FUK786497 GEG786493:GEG786497 GOC786493:GOC786497 GXY786493:GXY786497 HHU786493:HHU786497 HRQ786493:HRQ786497 IBM786493:IBM786497 ILI786493:ILI786497 IVE786493:IVE786497 JFA786493:JFA786497 JOW786493:JOW786497 JYS786493:JYS786497 KIO786493:KIO786497 KSK786493:KSK786497 LCG786493:LCG786497 LMC786493:LMC786497 LVY786493:LVY786497 MFU786493:MFU786497 MPQ786493:MPQ786497 MZM786493:MZM786497 NJI786493:NJI786497 NTE786493:NTE786497 ODA786493:ODA786497 OMW786493:OMW786497 OWS786493:OWS786497 PGO786493:PGO786497 PQK786493:PQK786497 QAG786493:QAG786497 QKC786493:QKC786497 QTY786493:QTY786497 RDU786493:RDU786497 RNQ786493:RNQ786497 RXM786493:RXM786497 SHI786493:SHI786497 SRE786493:SRE786497 TBA786493:TBA786497 TKW786493:TKW786497 TUS786493:TUS786497 UEO786493:UEO786497 UOK786493:UOK786497 UYG786493:UYG786497 VIC786493:VIC786497 VRY786493:VRY786497 WBU786493:WBU786497 WLQ786493:WLQ786497 WVM786493:WVM786497 JA852029:JA852033 SW852029:SW852033 ACS852029:ACS852033 AMO852029:AMO852033 AWK852029:AWK852033 BGG852029:BGG852033 BQC852029:BQC852033 BZY852029:BZY852033 CJU852029:CJU852033 CTQ852029:CTQ852033 DDM852029:DDM852033 DNI852029:DNI852033 DXE852029:DXE852033 EHA852029:EHA852033 EQW852029:EQW852033 FAS852029:FAS852033 FKO852029:FKO852033 FUK852029:FUK852033 GEG852029:GEG852033 GOC852029:GOC852033 GXY852029:GXY852033 HHU852029:HHU852033 HRQ852029:HRQ852033 IBM852029:IBM852033 ILI852029:ILI852033 IVE852029:IVE852033 JFA852029:JFA852033 JOW852029:JOW852033 JYS852029:JYS852033 KIO852029:KIO852033 KSK852029:KSK852033 LCG852029:LCG852033 LMC852029:LMC852033 LVY852029:LVY852033 MFU852029:MFU852033 MPQ852029:MPQ852033 MZM852029:MZM852033 NJI852029:NJI852033 NTE852029:NTE852033 ODA852029:ODA852033 OMW852029:OMW852033 OWS852029:OWS852033 PGO852029:PGO852033 PQK852029:PQK852033 QAG852029:QAG852033 QKC852029:QKC852033 QTY852029:QTY852033 RDU852029:RDU852033 RNQ852029:RNQ852033 RXM852029:RXM852033 SHI852029:SHI852033 SRE852029:SRE852033 TBA852029:TBA852033 TKW852029:TKW852033 TUS852029:TUS852033 UEO852029:UEO852033 UOK852029:UOK852033 UYG852029:UYG852033 VIC852029:VIC852033 VRY852029:VRY852033 WBU852029:WBU852033 WLQ852029:WLQ852033 WVM852029:WVM852033 JA917565:JA917569 SW917565:SW917569 ACS917565:ACS917569 AMO917565:AMO917569 AWK917565:AWK917569 BGG917565:BGG917569 BQC917565:BQC917569 BZY917565:BZY917569 CJU917565:CJU917569 CTQ917565:CTQ917569 DDM917565:DDM917569 DNI917565:DNI917569 DXE917565:DXE917569 EHA917565:EHA917569 EQW917565:EQW917569 FAS917565:FAS917569 FKO917565:FKO917569 FUK917565:FUK917569 GEG917565:GEG917569 GOC917565:GOC917569 GXY917565:GXY917569 HHU917565:HHU917569 HRQ917565:HRQ917569 IBM917565:IBM917569 ILI917565:ILI917569 IVE917565:IVE917569 JFA917565:JFA917569 JOW917565:JOW917569 JYS917565:JYS917569 KIO917565:KIO917569 KSK917565:KSK917569 LCG917565:LCG917569 LMC917565:LMC917569 LVY917565:LVY917569 MFU917565:MFU917569 MPQ917565:MPQ917569 MZM917565:MZM917569 NJI917565:NJI917569 NTE917565:NTE917569 ODA917565:ODA917569 OMW917565:OMW917569 OWS917565:OWS917569 PGO917565:PGO917569 PQK917565:PQK917569 QAG917565:QAG917569 QKC917565:QKC917569 QTY917565:QTY917569 RDU917565:RDU917569 RNQ917565:RNQ917569 RXM917565:RXM917569 SHI917565:SHI917569 SRE917565:SRE917569 TBA917565:TBA917569 TKW917565:TKW917569 TUS917565:TUS917569 UEO917565:UEO917569 UOK917565:UOK917569 UYG917565:UYG917569 VIC917565:VIC917569 VRY917565:VRY917569 WBU917565:WBU917569 WLQ917565:WLQ917569 WVM917565:WVM917569 JA983101:JA983105 SW983101:SW983105 ACS983101:ACS983105 AMO983101:AMO983105 AWK983101:AWK983105 BGG983101:BGG983105 BQC983101:BQC983105 BZY983101:BZY983105 CJU983101:CJU983105 CTQ983101:CTQ983105 DDM983101:DDM983105 DNI983101:DNI983105 DXE983101:DXE983105 EHA983101:EHA983105 EQW983101:EQW983105 FAS983101:FAS983105 FKO983101:FKO983105 FUK983101:FUK983105 GEG983101:GEG983105 GOC983101:GOC983105 GXY983101:GXY983105 HHU983101:HHU983105 HRQ983101:HRQ983105 IBM983101:IBM983105 ILI983101:ILI983105 IVE983101:IVE983105 JFA983101:JFA983105 JOW983101:JOW983105 JYS983101:JYS983105 KIO983101:KIO983105 KSK983101:KSK983105 LCG983101:LCG983105 LMC983101:LMC983105 LVY983101:LVY983105 MFU983101:MFU983105 MPQ983101:MPQ983105 MZM983101:MZM983105 NJI983101:NJI983105 NTE983101:NTE983105 ODA983101:ODA983105 OMW983101:OMW983105 OWS983101:OWS983105 PGO983101:PGO983105 PQK983101:PQK983105 QAG983101:QAG983105 QKC983101:QKC983105 QTY983101:QTY983105 RDU983101:RDU983105 RNQ983101:RNQ983105 RXM983101:RXM983105 SHI983101:SHI983105 SRE983101:SRE983105 TBA983101:TBA983105 TKW983101:TKW983105 TUS983101:TUS983105 UEO983101:UEO983105 UOK983101:UOK983105 UYG983101:UYG983105 VIC983101:VIC983105 VRY983101:VRY983105 WBU983101:WBU983105 WLQ983101:WLQ983105 WVM983101:WVM983105 JA65625:JA65629 SW65625:SW65629 ACS65625:ACS65629 AMO65625:AMO65629 AWK65625:AWK65629 BGG65625:BGG65629 BQC65625:BQC65629 BZY65625:BZY65629 CJU65625:CJU65629 CTQ65625:CTQ65629 DDM65625:DDM65629 DNI65625:DNI65629 DXE65625:DXE65629 EHA65625:EHA65629 EQW65625:EQW65629 FAS65625:FAS65629 FKO65625:FKO65629 FUK65625:FUK65629 GEG65625:GEG65629 GOC65625:GOC65629 GXY65625:GXY65629 HHU65625:HHU65629 HRQ65625:HRQ65629 IBM65625:IBM65629 ILI65625:ILI65629 IVE65625:IVE65629 JFA65625:JFA65629 JOW65625:JOW65629 JYS65625:JYS65629 KIO65625:KIO65629 KSK65625:KSK65629 LCG65625:LCG65629 LMC65625:LMC65629 LVY65625:LVY65629 MFU65625:MFU65629 MPQ65625:MPQ65629 MZM65625:MZM65629 NJI65625:NJI65629 NTE65625:NTE65629 ODA65625:ODA65629 OMW65625:OMW65629 OWS65625:OWS65629 PGO65625:PGO65629 PQK65625:PQK65629 QAG65625:QAG65629 QKC65625:QKC65629 QTY65625:QTY65629 RDU65625:RDU65629 RNQ65625:RNQ65629 RXM65625:RXM65629 SHI65625:SHI65629 SRE65625:SRE65629 TBA65625:TBA65629 TKW65625:TKW65629 TUS65625:TUS65629 UEO65625:UEO65629 UOK65625:UOK65629 UYG65625:UYG65629 VIC65625:VIC65629 VRY65625:VRY65629 WBU65625:WBU65629 WLQ65625:WLQ65629 WVM65625:WVM65629 JA131161:JA131165 SW131161:SW131165 ACS131161:ACS131165 AMO131161:AMO131165 AWK131161:AWK131165 BGG131161:BGG131165 BQC131161:BQC131165 BZY131161:BZY131165 CJU131161:CJU131165 CTQ131161:CTQ131165 DDM131161:DDM131165 DNI131161:DNI131165 DXE131161:DXE131165 EHA131161:EHA131165 EQW131161:EQW131165 FAS131161:FAS131165 FKO131161:FKO131165 FUK131161:FUK131165 GEG131161:GEG131165 GOC131161:GOC131165 GXY131161:GXY131165 HHU131161:HHU131165 HRQ131161:HRQ131165 IBM131161:IBM131165 ILI131161:ILI131165 IVE131161:IVE131165 JFA131161:JFA131165 JOW131161:JOW131165 JYS131161:JYS131165 KIO131161:KIO131165 KSK131161:KSK131165 LCG131161:LCG131165 LMC131161:LMC131165 LVY131161:LVY131165 MFU131161:MFU131165 MPQ131161:MPQ131165 MZM131161:MZM131165 NJI131161:NJI131165 NTE131161:NTE131165 ODA131161:ODA131165 OMW131161:OMW131165 OWS131161:OWS131165 PGO131161:PGO131165 PQK131161:PQK131165 QAG131161:QAG131165 QKC131161:QKC131165 QTY131161:QTY131165 RDU131161:RDU131165 RNQ131161:RNQ131165 RXM131161:RXM131165 SHI131161:SHI131165 SRE131161:SRE131165 TBA131161:TBA131165 TKW131161:TKW131165 TUS131161:TUS131165 UEO131161:UEO131165 UOK131161:UOK131165 UYG131161:UYG131165 VIC131161:VIC131165 VRY131161:VRY131165 WBU131161:WBU131165 WLQ131161:WLQ131165 WVM131161:WVM131165 JA196697:JA196701 SW196697:SW196701 ACS196697:ACS196701 AMO196697:AMO196701 AWK196697:AWK196701 BGG196697:BGG196701 BQC196697:BQC196701 BZY196697:BZY196701 CJU196697:CJU196701 CTQ196697:CTQ196701 DDM196697:DDM196701 DNI196697:DNI196701 DXE196697:DXE196701 EHA196697:EHA196701 EQW196697:EQW196701 FAS196697:FAS196701 FKO196697:FKO196701 FUK196697:FUK196701 GEG196697:GEG196701 GOC196697:GOC196701 GXY196697:GXY196701 HHU196697:HHU196701 HRQ196697:HRQ196701 IBM196697:IBM196701 ILI196697:ILI196701 IVE196697:IVE196701 JFA196697:JFA196701 JOW196697:JOW196701 JYS196697:JYS196701 KIO196697:KIO196701 KSK196697:KSK196701 LCG196697:LCG196701 LMC196697:LMC196701 LVY196697:LVY196701 MFU196697:MFU196701 MPQ196697:MPQ196701 MZM196697:MZM196701 NJI196697:NJI196701 NTE196697:NTE196701 ODA196697:ODA196701 OMW196697:OMW196701 OWS196697:OWS196701 PGO196697:PGO196701 PQK196697:PQK196701 QAG196697:QAG196701 QKC196697:QKC196701 QTY196697:QTY196701 RDU196697:RDU196701 RNQ196697:RNQ196701 RXM196697:RXM196701 SHI196697:SHI196701 SRE196697:SRE196701 TBA196697:TBA196701 TKW196697:TKW196701 TUS196697:TUS196701 UEO196697:UEO196701 UOK196697:UOK196701 UYG196697:UYG196701 VIC196697:VIC196701 VRY196697:VRY196701 WBU196697:WBU196701 WLQ196697:WLQ196701 WVM196697:WVM196701 JA262233:JA262237 SW262233:SW262237 ACS262233:ACS262237 AMO262233:AMO262237 AWK262233:AWK262237 BGG262233:BGG262237 BQC262233:BQC262237 BZY262233:BZY262237 CJU262233:CJU262237 CTQ262233:CTQ262237 DDM262233:DDM262237 DNI262233:DNI262237 DXE262233:DXE262237 EHA262233:EHA262237 EQW262233:EQW262237 FAS262233:FAS262237 FKO262233:FKO262237 FUK262233:FUK262237 GEG262233:GEG262237 GOC262233:GOC262237 GXY262233:GXY262237 HHU262233:HHU262237 HRQ262233:HRQ262237 IBM262233:IBM262237 ILI262233:ILI262237 IVE262233:IVE262237 JFA262233:JFA262237 JOW262233:JOW262237 JYS262233:JYS262237 KIO262233:KIO262237 KSK262233:KSK262237 LCG262233:LCG262237 LMC262233:LMC262237 LVY262233:LVY262237 MFU262233:MFU262237 MPQ262233:MPQ262237 MZM262233:MZM262237 NJI262233:NJI262237 NTE262233:NTE262237 ODA262233:ODA262237 OMW262233:OMW262237 OWS262233:OWS262237 PGO262233:PGO262237 PQK262233:PQK262237 QAG262233:QAG262237 QKC262233:QKC262237 QTY262233:QTY262237 RDU262233:RDU262237 RNQ262233:RNQ262237 RXM262233:RXM262237 SHI262233:SHI262237 SRE262233:SRE262237 TBA262233:TBA262237 TKW262233:TKW262237 TUS262233:TUS262237 UEO262233:UEO262237 UOK262233:UOK262237 UYG262233:UYG262237 VIC262233:VIC262237 VRY262233:VRY262237 WBU262233:WBU262237 WLQ262233:WLQ262237 WVM262233:WVM262237 JA327769:JA327773 SW327769:SW327773 ACS327769:ACS327773 AMO327769:AMO327773 AWK327769:AWK327773 BGG327769:BGG327773 BQC327769:BQC327773 BZY327769:BZY327773 CJU327769:CJU327773 CTQ327769:CTQ327773 DDM327769:DDM327773 DNI327769:DNI327773 DXE327769:DXE327773 EHA327769:EHA327773 EQW327769:EQW327773 FAS327769:FAS327773 FKO327769:FKO327773 FUK327769:FUK327773 GEG327769:GEG327773 GOC327769:GOC327773 GXY327769:GXY327773 HHU327769:HHU327773 HRQ327769:HRQ327773 IBM327769:IBM327773 ILI327769:ILI327773 IVE327769:IVE327773 JFA327769:JFA327773 JOW327769:JOW327773 JYS327769:JYS327773 KIO327769:KIO327773 KSK327769:KSK327773 LCG327769:LCG327773 LMC327769:LMC327773 LVY327769:LVY327773 MFU327769:MFU327773 MPQ327769:MPQ327773 MZM327769:MZM327773 NJI327769:NJI327773 NTE327769:NTE327773 ODA327769:ODA327773 OMW327769:OMW327773 OWS327769:OWS327773 PGO327769:PGO327773 PQK327769:PQK327773 QAG327769:QAG327773 QKC327769:QKC327773 QTY327769:QTY327773 RDU327769:RDU327773 RNQ327769:RNQ327773 RXM327769:RXM327773 SHI327769:SHI327773 SRE327769:SRE327773 TBA327769:TBA327773 TKW327769:TKW327773 TUS327769:TUS327773 UEO327769:UEO327773 UOK327769:UOK327773 UYG327769:UYG327773 VIC327769:VIC327773 VRY327769:VRY327773 WBU327769:WBU327773 WLQ327769:WLQ327773 WVM327769:WVM327773 JA393305:JA393309 SW393305:SW393309 ACS393305:ACS393309 AMO393305:AMO393309 AWK393305:AWK393309 BGG393305:BGG393309 BQC393305:BQC393309 BZY393305:BZY393309 CJU393305:CJU393309 CTQ393305:CTQ393309 DDM393305:DDM393309 DNI393305:DNI393309 DXE393305:DXE393309 EHA393305:EHA393309 EQW393305:EQW393309 FAS393305:FAS393309 FKO393305:FKO393309 FUK393305:FUK393309 GEG393305:GEG393309 GOC393305:GOC393309 GXY393305:GXY393309 HHU393305:HHU393309 HRQ393305:HRQ393309 IBM393305:IBM393309 ILI393305:ILI393309 IVE393305:IVE393309 JFA393305:JFA393309 JOW393305:JOW393309 JYS393305:JYS393309 KIO393305:KIO393309 KSK393305:KSK393309 LCG393305:LCG393309 LMC393305:LMC393309 LVY393305:LVY393309 MFU393305:MFU393309 MPQ393305:MPQ393309 MZM393305:MZM393309 NJI393305:NJI393309 NTE393305:NTE393309 ODA393305:ODA393309 OMW393305:OMW393309 OWS393305:OWS393309 PGO393305:PGO393309 PQK393305:PQK393309 QAG393305:QAG393309 QKC393305:QKC393309 QTY393305:QTY393309 RDU393305:RDU393309 RNQ393305:RNQ393309 RXM393305:RXM393309 SHI393305:SHI393309 SRE393305:SRE393309 TBA393305:TBA393309 TKW393305:TKW393309 TUS393305:TUS393309 UEO393305:UEO393309 UOK393305:UOK393309 UYG393305:UYG393309 VIC393305:VIC393309 VRY393305:VRY393309 WBU393305:WBU393309 WLQ393305:WLQ393309 WVM393305:WVM393309 JA458841:JA458845 SW458841:SW458845 ACS458841:ACS458845 AMO458841:AMO458845 AWK458841:AWK458845 BGG458841:BGG458845 BQC458841:BQC458845 BZY458841:BZY458845 CJU458841:CJU458845 CTQ458841:CTQ458845 DDM458841:DDM458845 DNI458841:DNI458845 DXE458841:DXE458845 EHA458841:EHA458845 EQW458841:EQW458845 FAS458841:FAS458845 FKO458841:FKO458845 FUK458841:FUK458845 GEG458841:GEG458845 GOC458841:GOC458845 GXY458841:GXY458845 HHU458841:HHU458845 HRQ458841:HRQ458845 IBM458841:IBM458845 ILI458841:ILI458845 IVE458841:IVE458845 JFA458841:JFA458845 JOW458841:JOW458845 JYS458841:JYS458845 KIO458841:KIO458845 KSK458841:KSK458845 LCG458841:LCG458845 LMC458841:LMC458845 LVY458841:LVY458845 MFU458841:MFU458845 MPQ458841:MPQ458845 MZM458841:MZM458845 NJI458841:NJI458845 NTE458841:NTE458845 ODA458841:ODA458845 OMW458841:OMW458845 OWS458841:OWS458845 PGO458841:PGO458845 PQK458841:PQK458845 QAG458841:QAG458845 QKC458841:QKC458845 QTY458841:QTY458845 RDU458841:RDU458845 RNQ458841:RNQ458845 RXM458841:RXM458845 SHI458841:SHI458845 SRE458841:SRE458845 TBA458841:TBA458845 TKW458841:TKW458845 TUS458841:TUS458845 UEO458841:UEO458845 UOK458841:UOK458845 UYG458841:UYG458845 VIC458841:VIC458845 VRY458841:VRY458845 WBU458841:WBU458845 WLQ458841:WLQ458845 WVM458841:WVM458845 JA524377:JA524381 SW524377:SW524381 ACS524377:ACS524381 AMO524377:AMO524381 AWK524377:AWK524381 BGG524377:BGG524381 BQC524377:BQC524381 BZY524377:BZY524381 CJU524377:CJU524381 CTQ524377:CTQ524381 DDM524377:DDM524381 DNI524377:DNI524381 DXE524377:DXE524381 EHA524377:EHA524381 EQW524377:EQW524381 FAS524377:FAS524381 FKO524377:FKO524381 FUK524377:FUK524381 GEG524377:GEG524381 GOC524377:GOC524381 GXY524377:GXY524381 HHU524377:HHU524381 HRQ524377:HRQ524381 IBM524377:IBM524381 ILI524377:ILI524381 IVE524377:IVE524381 JFA524377:JFA524381 JOW524377:JOW524381 JYS524377:JYS524381 KIO524377:KIO524381 KSK524377:KSK524381 LCG524377:LCG524381 LMC524377:LMC524381 LVY524377:LVY524381 MFU524377:MFU524381 MPQ524377:MPQ524381 MZM524377:MZM524381 NJI524377:NJI524381 NTE524377:NTE524381 ODA524377:ODA524381 OMW524377:OMW524381 OWS524377:OWS524381 PGO524377:PGO524381 PQK524377:PQK524381 QAG524377:QAG524381 QKC524377:QKC524381 QTY524377:QTY524381 RDU524377:RDU524381 RNQ524377:RNQ524381 RXM524377:RXM524381 SHI524377:SHI524381 SRE524377:SRE524381 TBA524377:TBA524381 TKW524377:TKW524381 TUS524377:TUS524381 UEO524377:UEO524381 UOK524377:UOK524381 UYG524377:UYG524381 VIC524377:VIC524381 VRY524377:VRY524381 WBU524377:WBU524381 WLQ524377:WLQ524381 WVM524377:WVM524381 JA589913:JA589917 SW589913:SW589917 ACS589913:ACS589917 AMO589913:AMO589917 AWK589913:AWK589917 BGG589913:BGG589917 BQC589913:BQC589917 BZY589913:BZY589917 CJU589913:CJU589917 CTQ589913:CTQ589917 DDM589913:DDM589917 DNI589913:DNI589917 DXE589913:DXE589917 EHA589913:EHA589917 EQW589913:EQW589917 FAS589913:FAS589917 FKO589913:FKO589917 FUK589913:FUK589917 GEG589913:GEG589917 GOC589913:GOC589917 GXY589913:GXY589917 HHU589913:HHU589917 HRQ589913:HRQ589917 IBM589913:IBM589917 ILI589913:ILI589917 IVE589913:IVE589917 JFA589913:JFA589917 JOW589913:JOW589917 JYS589913:JYS589917 KIO589913:KIO589917 KSK589913:KSK589917 LCG589913:LCG589917 LMC589913:LMC589917 LVY589913:LVY589917 MFU589913:MFU589917 MPQ589913:MPQ589917 MZM589913:MZM589917 NJI589913:NJI589917 NTE589913:NTE589917 ODA589913:ODA589917 OMW589913:OMW589917 OWS589913:OWS589917 PGO589913:PGO589917 PQK589913:PQK589917 QAG589913:QAG589917 QKC589913:QKC589917 QTY589913:QTY589917 RDU589913:RDU589917 RNQ589913:RNQ589917 RXM589913:RXM589917 SHI589913:SHI589917 SRE589913:SRE589917 TBA589913:TBA589917 TKW589913:TKW589917 TUS589913:TUS589917 UEO589913:UEO589917 UOK589913:UOK589917 UYG589913:UYG589917 VIC589913:VIC589917 VRY589913:VRY589917 WBU589913:WBU589917 WLQ589913:WLQ589917 WVM589913:WVM589917 JA655449:JA655453 SW655449:SW655453 ACS655449:ACS655453 AMO655449:AMO655453 AWK655449:AWK655453 BGG655449:BGG655453 BQC655449:BQC655453 BZY655449:BZY655453 CJU655449:CJU655453 CTQ655449:CTQ655453 DDM655449:DDM655453 DNI655449:DNI655453 DXE655449:DXE655453 EHA655449:EHA655453 EQW655449:EQW655453 FAS655449:FAS655453 FKO655449:FKO655453 FUK655449:FUK655453 GEG655449:GEG655453 GOC655449:GOC655453 GXY655449:GXY655453 HHU655449:HHU655453 HRQ655449:HRQ655453 IBM655449:IBM655453 ILI655449:ILI655453 IVE655449:IVE655453 JFA655449:JFA655453 JOW655449:JOW655453 JYS655449:JYS655453 KIO655449:KIO655453 KSK655449:KSK655453 LCG655449:LCG655453 LMC655449:LMC655453 LVY655449:LVY655453 MFU655449:MFU655453 MPQ655449:MPQ655453 MZM655449:MZM655453 NJI655449:NJI655453 NTE655449:NTE655453 ODA655449:ODA655453 OMW655449:OMW655453 OWS655449:OWS655453 PGO655449:PGO655453 PQK655449:PQK655453 QAG655449:QAG655453 QKC655449:QKC655453 QTY655449:QTY655453 RDU655449:RDU655453 RNQ655449:RNQ655453 RXM655449:RXM655453 SHI655449:SHI655453 SRE655449:SRE655453 TBA655449:TBA655453 TKW655449:TKW655453 TUS655449:TUS655453 UEO655449:UEO655453 UOK655449:UOK655453 UYG655449:UYG655453 VIC655449:VIC655453 VRY655449:VRY655453 WBU655449:WBU655453 WLQ655449:WLQ655453 WVM655449:WVM655453 JA720985:JA720989 SW720985:SW720989 ACS720985:ACS720989 AMO720985:AMO720989 AWK720985:AWK720989 BGG720985:BGG720989 BQC720985:BQC720989 BZY720985:BZY720989 CJU720985:CJU720989 CTQ720985:CTQ720989 DDM720985:DDM720989 DNI720985:DNI720989 DXE720985:DXE720989 EHA720985:EHA720989 EQW720985:EQW720989 FAS720985:FAS720989 FKO720985:FKO720989 FUK720985:FUK720989 GEG720985:GEG720989 GOC720985:GOC720989 GXY720985:GXY720989 HHU720985:HHU720989 HRQ720985:HRQ720989 IBM720985:IBM720989 ILI720985:ILI720989 IVE720985:IVE720989 JFA720985:JFA720989 JOW720985:JOW720989 JYS720985:JYS720989 KIO720985:KIO720989 KSK720985:KSK720989 LCG720985:LCG720989 LMC720985:LMC720989 LVY720985:LVY720989 MFU720985:MFU720989 MPQ720985:MPQ720989 MZM720985:MZM720989 NJI720985:NJI720989 NTE720985:NTE720989 ODA720985:ODA720989 OMW720985:OMW720989 OWS720985:OWS720989 PGO720985:PGO720989 PQK720985:PQK720989 QAG720985:QAG720989 QKC720985:QKC720989 QTY720985:QTY720989 RDU720985:RDU720989 RNQ720985:RNQ720989 RXM720985:RXM720989 SHI720985:SHI720989 SRE720985:SRE720989 TBA720985:TBA720989 TKW720985:TKW720989 TUS720985:TUS720989 UEO720985:UEO720989 UOK720985:UOK720989 UYG720985:UYG720989 VIC720985:VIC720989 VRY720985:VRY720989 WBU720985:WBU720989 WLQ720985:WLQ720989 WVM720985:WVM720989 JA786521:JA786525 SW786521:SW786525 ACS786521:ACS786525 AMO786521:AMO786525 AWK786521:AWK786525 BGG786521:BGG786525 BQC786521:BQC786525 BZY786521:BZY786525 CJU786521:CJU786525 CTQ786521:CTQ786525 DDM786521:DDM786525 DNI786521:DNI786525 DXE786521:DXE786525 EHA786521:EHA786525 EQW786521:EQW786525 FAS786521:FAS786525 FKO786521:FKO786525 FUK786521:FUK786525 GEG786521:GEG786525 GOC786521:GOC786525 GXY786521:GXY786525 HHU786521:HHU786525 HRQ786521:HRQ786525 IBM786521:IBM786525 ILI786521:ILI786525 IVE786521:IVE786525 JFA786521:JFA786525 JOW786521:JOW786525 JYS786521:JYS786525 KIO786521:KIO786525 KSK786521:KSK786525 LCG786521:LCG786525 LMC786521:LMC786525 LVY786521:LVY786525 MFU786521:MFU786525 MPQ786521:MPQ786525 MZM786521:MZM786525 NJI786521:NJI786525 NTE786521:NTE786525 ODA786521:ODA786525 OMW786521:OMW786525 OWS786521:OWS786525 PGO786521:PGO786525 PQK786521:PQK786525 QAG786521:QAG786525 QKC786521:QKC786525 QTY786521:QTY786525 RDU786521:RDU786525 RNQ786521:RNQ786525 RXM786521:RXM786525 SHI786521:SHI786525 SRE786521:SRE786525 TBA786521:TBA786525 TKW786521:TKW786525 TUS786521:TUS786525 UEO786521:UEO786525 UOK786521:UOK786525 UYG786521:UYG786525 VIC786521:VIC786525 VRY786521:VRY786525 WBU786521:WBU786525 WLQ786521:WLQ786525 WVM786521:WVM786525 JA852057:JA852061 SW852057:SW852061 ACS852057:ACS852061 AMO852057:AMO852061 AWK852057:AWK852061 BGG852057:BGG852061 BQC852057:BQC852061 BZY852057:BZY852061 CJU852057:CJU852061 CTQ852057:CTQ852061 DDM852057:DDM852061 DNI852057:DNI852061 DXE852057:DXE852061 EHA852057:EHA852061 EQW852057:EQW852061 FAS852057:FAS852061 FKO852057:FKO852061 FUK852057:FUK852061 GEG852057:GEG852061 GOC852057:GOC852061 GXY852057:GXY852061 HHU852057:HHU852061 HRQ852057:HRQ852061 IBM852057:IBM852061 ILI852057:ILI852061 IVE852057:IVE852061 JFA852057:JFA852061 JOW852057:JOW852061 JYS852057:JYS852061 KIO852057:KIO852061 KSK852057:KSK852061 LCG852057:LCG852061 LMC852057:LMC852061 LVY852057:LVY852061 MFU852057:MFU852061 MPQ852057:MPQ852061 MZM852057:MZM852061 NJI852057:NJI852061 NTE852057:NTE852061 ODA852057:ODA852061 OMW852057:OMW852061 OWS852057:OWS852061 PGO852057:PGO852061 PQK852057:PQK852061 QAG852057:QAG852061 QKC852057:QKC852061 QTY852057:QTY852061 RDU852057:RDU852061 RNQ852057:RNQ852061 RXM852057:RXM852061 SHI852057:SHI852061 SRE852057:SRE852061 TBA852057:TBA852061 TKW852057:TKW852061 TUS852057:TUS852061 UEO852057:UEO852061 UOK852057:UOK852061 UYG852057:UYG852061 VIC852057:VIC852061 VRY852057:VRY852061 WBU852057:WBU852061 WLQ852057:WLQ852061 WVM852057:WVM852061 JA917593:JA917597 SW917593:SW917597 ACS917593:ACS917597 AMO917593:AMO917597 AWK917593:AWK917597 BGG917593:BGG917597 BQC917593:BQC917597 BZY917593:BZY917597 CJU917593:CJU917597 CTQ917593:CTQ917597 DDM917593:DDM917597 DNI917593:DNI917597 DXE917593:DXE917597 EHA917593:EHA917597 EQW917593:EQW917597 FAS917593:FAS917597 FKO917593:FKO917597 FUK917593:FUK917597 GEG917593:GEG917597 GOC917593:GOC917597 GXY917593:GXY917597 HHU917593:HHU917597 HRQ917593:HRQ917597 IBM917593:IBM917597 ILI917593:ILI917597 IVE917593:IVE917597 JFA917593:JFA917597 JOW917593:JOW917597 JYS917593:JYS917597 KIO917593:KIO917597 KSK917593:KSK917597 LCG917593:LCG917597 LMC917593:LMC917597 LVY917593:LVY917597 MFU917593:MFU917597 MPQ917593:MPQ917597 MZM917593:MZM917597 NJI917593:NJI917597 NTE917593:NTE917597 ODA917593:ODA917597 OMW917593:OMW917597 OWS917593:OWS917597 PGO917593:PGO917597 PQK917593:PQK917597 QAG917593:QAG917597 QKC917593:QKC917597 QTY917593:QTY917597 RDU917593:RDU917597 RNQ917593:RNQ917597 RXM917593:RXM917597 SHI917593:SHI917597 SRE917593:SRE917597 TBA917593:TBA917597 TKW917593:TKW917597 TUS917593:TUS917597 UEO917593:UEO917597 UOK917593:UOK917597 UYG917593:UYG917597 VIC917593:VIC917597 VRY917593:VRY917597 WBU917593:WBU917597 WLQ917593:WLQ917597 WVM917593:WVM917597 JA983129:JA983133 SW983129:SW983133 ACS983129:ACS983133 AMO983129:AMO983133 AWK983129:AWK983133 BGG983129:BGG983133 BQC983129:BQC983133 BZY983129:BZY983133 CJU983129:CJU983133 CTQ983129:CTQ983133 DDM983129:DDM983133 DNI983129:DNI983133 DXE983129:DXE983133 EHA983129:EHA983133 EQW983129:EQW983133 FAS983129:FAS983133 FKO983129:FKO983133 FUK983129:FUK983133 GEG983129:GEG983133 GOC983129:GOC983133 GXY983129:GXY983133 HHU983129:HHU983133 HRQ983129:HRQ983133 IBM983129:IBM983133 ILI983129:ILI983133 IVE983129:IVE983133 JFA983129:JFA983133 JOW983129:JOW983133 JYS983129:JYS983133 KIO983129:KIO983133 KSK983129:KSK983133 LCG983129:LCG983133 LMC983129:LMC983133 LVY983129:LVY983133 MFU983129:MFU983133 MPQ983129:MPQ983133 MZM983129:MZM983133 NJI983129:NJI983133 NTE983129:NTE983133 ODA983129:ODA983133 OMW983129:OMW983133 OWS983129:OWS983133 PGO983129:PGO983133 PQK983129:PQK983133 QAG983129:QAG983133 QKC983129:QKC983133 QTY983129:QTY983133 RDU983129:RDU983133 RNQ983129:RNQ983133 RXM983129:RXM983133 SHI983129:SHI983133 SRE983129:SRE983133 TBA983129:TBA983133 TKW983129:TKW983133 TUS983129:TUS983133 UEO983129:UEO983133 UOK983129:UOK983133 UYG983129:UYG983133 VIC983129:VIC983133 VRY983129:VRY983133 WBU983129:WBU983133 WLQ983129:WLQ983133 WVM983129:WVM983133 WVM96:WVM100 WLQ96:WLQ100 WBU96:WBU100 VRY96:VRY100 VIC96:VIC100 UYG96:UYG100 UOK96:UOK100 UEO96:UEO100 TUS96:TUS100 TKW96:TKW100 TBA96:TBA100 SRE96:SRE100 SHI96:SHI100 RXM96:RXM100 RNQ96:RNQ100 RDU96:RDU100 QTY96:QTY100 QKC96:QKC100 QAG96:QAG100 PQK96:PQK100 PGO96:PGO100 OWS96:OWS100 OMW96:OMW100 ODA96:ODA100 NTE96:NTE100 NJI96:NJI100 MZM96:MZM100 MPQ96:MPQ100 MFU96:MFU100 LVY96:LVY100 LMC96:LMC100 LCG96:LCG100 KSK96:KSK100 KIO96:KIO100 JYS96:JYS100 JOW96:JOW100 JFA96:JFA100 IVE96:IVE100 ILI96:ILI100 IBM96:IBM100 HRQ96:HRQ100 HHU96:HHU100 GXY96:GXY100 GOC96:GOC100 GEG96:GEG100 FUK96:FUK100 FKO96:FKO100 FAS96:FAS100 EQW96:EQW100 EHA96:EHA100 DXE96:DXE100 DNI96:DNI100 DDM96:DDM100 CTQ96:CTQ100 CJU96:CJU100 BZY96:BZY100 BQC96:BQC100 BGG96:BGG100 AWK96:AWK100 AMO96:AMO100 ACS96:ACS100 SW96:SW100 JA96:JA100 WVM68:WVM72 WLQ68:WLQ72 WBU68:WBU72 VRY68:VRY72 VIC68:VIC72 UYG68:UYG72 UOK68:UOK72 UEO68:UEO72 TUS68:TUS72 TKW68:TKW72 TBA68:TBA72 SRE68:SRE72 SHI68:SHI72 RXM68:RXM72 RNQ68:RNQ72 RDU68:RDU72 QTY68:QTY72 QKC68:QKC72 QAG68:QAG72 PQK68:PQK72 PGO68:PGO72 OWS68:OWS72 OMW68:OMW72 ODA68:ODA72 NTE68:NTE72 NJI68:NJI72 MZM68:MZM72 MPQ68:MPQ72 MFU68:MFU72 LVY68:LVY72 LMC68:LMC72 LCG68:LCG72 KSK68:KSK72 KIO68:KIO72 JYS68:JYS72 JOW68:JOW72 JFA68:JFA72 IVE68:IVE72 ILI68:ILI72 IBM68:IBM72 HRQ68:HRQ72 HHU68:HHU72 GXY68:GXY72 GOC68:GOC72 GEG68:GEG72 FUK68:FUK72 FKO68:FKO72 FAS68:FAS72 EQW68:EQW72 EHA68:EHA72 DXE68:DXE72 DNI68:DNI72 DDM68:DDM72 CTQ68:CTQ72 CJU68:CJU72 BZY68:BZY72 BQC68:BQC72 BGG68:BGG72 AWK68:AWK72 AMO68:AMO72 ACS68:ACS72 SW68:SW72 JA68:JA72 WVM84:WVM94 WLQ84:WLQ94 WBU84:WBU94 VRY84:VRY94 VIC84:VIC94 UYG84:UYG94 UOK84:UOK94 UEO84:UEO94 TUS84:TUS94 TKW84:TKW94 TBA84:TBA94 SRE84:SRE94 SHI84:SHI94 RXM84:RXM94 RNQ84:RNQ94 RDU84:RDU94 QTY84:QTY94 QKC84:QKC94 QAG84:QAG94 PQK84:PQK94 PGO84:PGO94 OWS84:OWS94 OMW84:OMW94 ODA84:ODA94 NTE84:NTE94 NJI84:NJI94 MZM84:MZM94 MPQ84:MPQ94 MFU84:MFU94 LVY84:LVY94 LMC84:LMC94 LCG84:LCG94 KSK84:KSK94 KIO84:KIO94 JYS84:JYS94 JOW84:JOW94 JFA84:JFA94 IVE84:IVE94 ILI84:ILI94 IBM84:IBM94 HRQ84:HRQ94 HHU84:HHU94 GXY84:GXY94 GOC84:GOC94 GEG84:GEG94 FUK84:FUK94 FKO84:FKO94 FAS84:FAS94 EQW84:EQW94 EHA84:EHA94 DXE84:DXE94 DNI84:DNI94 DDM84:DDM94 CTQ84:CTQ94 CJU84:CJU94 BZY84:BZY94 BQC84:BQC94 BGG84:BGG94 AWK84:AWK94 AMO84:AMO94 ACS84:ACS94 SW84:SW94 JA84:JA94 WVM56:WVM60 WLQ56:WLQ60 WBU56:WBU60 VRY56:VRY60 VIC56:VIC60 UYG56:UYG60 UOK56:UOK60 UEO56:UEO60 TUS56:TUS60 TKW56:TKW60 TBA56:TBA60 SRE56:SRE60 SHI56:SHI60 RXM56:RXM60 RNQ56:RNQ60 RDU56:RDU60 QTY56:QTY60 QKC56:QKC60 QAG56:QAG60 PQK56:PQK60 PGO56:PGO60 OWS56:OWS60 OMW56:OMW60 ODA56:ODA60 NTE56:NTE60 NJI56:NJI60 MZM56:MZM60 MPQ56:MPQ60 MFU56:MFU60 LVY56:LVY60 LMC56:LMC60 LCG56:LCG60 KSK56:KSK60 KIO56:KIO60 JYS56:JYS60 JOW56:JOW60 JFA56:JFA60 IVE56:IVE60 ILI56:ILI60 IBM56:IBM60 HRQ56:HRQ60 HHU56:HHU60 GXY56:GXY60 GOC56:GOC60 GEG56:GEG60 FUK56:FUK60 FKO56:FKO60 FAS56:FAS60 EQW56:EQW60 EHA56:EHA60 DXE56:DXE60 DNI56:DNI60 DDM56:DDM60 CTQ56:CTQ60 CJU56:CJU60 BZY56:BZY60 BQC56:BQC60 BGG56:BGG60 AWK56:AWK60 AMO56:AMO60 ACS56:ACS60 SW56:SW60 JA56:JA60 WVM74:WVM78 WLQ74:WLQ78 WBU74:WBU78 VRY74:VRY78 VIC74:VIC78 UYG74:UYG78 UOK74:UOK78 UEO74:UEO78 TUS74:TUS78 TKW74:TKW78 TBA74:TBA78 SRE74:SRE78 SHI74:SHI78 RXM74:RXM78 RNQ74:RNQ78 RDU74:RDU78 QTY74:QTY78 QKC74:QKC78 QAG74:QAG78 PQK74:PQK78 PGO74:PGO78 OWS74:OWS78 OMW74:OMW78 ODA74:ODA78 NTE74:NTE78 NJI74:NJI78 MZM74:MZM78 MPQ74:MPQ78 MFU74:MFU78 LVY74:LVY78 LMC74:LMC78 LCG74:LCG78 KSK74:KSK78 KIO74:KIO78 JYS74:JYS78 JOW74:JOW78 JFA74:JFA78 IVE74:IVE78 ILI74:ILI78 IBM74:IBM78 HRQ74:HRQ78 HHU74:HHU78 GXY74:GXY78 GOC74:GOC78 GEG74:GEG78 FUK74:FUK78 FKO74:FKO78 FAS74:FAS78 EQW74:EQW78 EHA74:EHA78 DXE74:DXE78 DNI74:DNI78 DDM74:DDM78 CTQ74:CTQ78 CJU74:CJU78 BZY74:BZY78 BQC74:BQC78 BGG74:BGG78 AWK74:AWK78 AMO74:AMO78 ACS74:ACS78 SW74:SW78 JA74:JA78 WVM44:WVM48 WLQ44:WLQ48 WBU44:WBU48 VRY44:VRY48 VIC44:VIC48 UYG44:UYG48 UOK44:UOK48 UEO44:UEO48 TUS44:TUS48 TKW44:TKW48 TBA44:TBA48 SRE44:SRE48 SHI44:SHI48 RXM44:RXM48 RNQ44:RNQ48 RDU44:RDU48 QTY44:QTY48 QKC44:QKC48 QAG44:QAG48 PQK44:PQK48 PGO44:PGO48 OWS44:OWS48 OMW44:OMW48 ODA44:ODA48 NTE44:NTE48 NJI44:NJI48 MZM44:MZM48 MPQ44:MPQ48 MFU44:MFU48 LVY44:LVY48 LMC44:LMC48 LCG44:LCG48 KSK44:KSK48 KIO44:KIO48 JYS44:JYS48 JOW44:JOW48 JFA44:JFA48 IVE44:IVE48 ILI44:ILI48 IBM44:IBM48 HRQ44:HRQ48 HHU44:HHU48 GXY44:GXY48 GOC44:GOC48 GEG44:GEG48 FUK44:FUK48 FKO44:FKO48 FAS44:FAS48 EQW44:EQW48 EHA44:EHA48 DXE44:DXE48 DNI44:DNI48 DDM44:DDM48 CTQ44:CTQ48 CJU44:CJU48 BZY44:BZY48 BQC44:BQC48 BGG44:BGG48 AWK44:AWK48 AMO44:AMO48 ACS44:ACS48 SW44:SW48 JA44:JA48 WVM62:WVM66 WLQ62:WLQ66 WBU62:WBU66 VRY62:VRY66 VIC62:VIC66 UYG62:UYG66 UOK62:UOK66 UEO62:UEO66 TUS62:TUS66 TKW62:TKW66 TBA62:TBA66 SRE62:SRE66 SHI62:SHI66 RXM62:RXM66 RNQ62:RNQ66 RDU62:RDU66 QTY62:QTY66 QKC62:QKC66 QAG62:QAG66 PQK62:PQK66 PGO62:PGO66 OWS62:OWS66 OMW62:OMW66 ODA62:ODA66 NTE62:NTE66 NJI62:NJI66 MZM62:MZM66 MPQ62:MPQ66 MFU62:MFU66 LVY62:LVY66 LMC62:LMC66 LCG62:LCG66 KSK62:KSK66 KIO62:KIO66 JYS62:JYS66 JOW62:JOW66 JFA62:JFA66 IVE62:IVE66 ILI62:ILI66 IBM62:IBM66 HRQ62:HRQ66 HHU62:HHU66 GXY62:GXY66 GOC62:GOC66 GEG62:GEG66 FUK62:FUK66 FKO62:FKO66 FAS62:FAS66 EQW62:EQW66 EHA62:EHA66 DXE62:DXE66 DNI62:DNI66 DDM62:DDM66 CTQ62:CTQ66 CJU62:CJU66 BZY62:BZY66 BQC62:BQC66 BGG62:BGG66 AWK62:AWK66 AMO62:AMO66 ACS62:ACS66 SW62:SW66 JA62:JA66 WVM32:WVM36 WLQ32:WLQ36 WBU32:WBU36 VRY32:VRY36 VIC32:VIC36 UYG32:UYG36 UOK32:UOK36 UEO32:UEO36 TUS32:TUS36 TKW32:TKW36 TBA32:TBA36 SRE32:SRE36 SHI32:SHI36 RXM32:RXM36 RNQ32:RNQ36 RDU32:RDU36 QTY32:QTY36 QKC32:QKC36 QAG32:QAG36 PQK32:PQK36 PGO32:PGO36 OWS32:OWS36 OMW32:OMW36 ODA32:ODA36 NTE32:NTE36 NJI32:NJI36 MZM32:MZM36 MPQ32:MPQ36 MFU32:MFU36 LVY32:LVY36 LMC32:LMC36 LCG32:LCG36 KSK32:KSK36 KIO32:KIO36 JYS32:JYS36 JOW32:JOW36 JFA32:JFA36 IVE32:IVE36 ILI32:ILI36 IBM32:IBM36 HRQ32:HRQ36 HHU32:HHU36 GXY32:GXY36 GOC32:GOC36 GEG32:GEG36 FUK32:FUK36 FKO32:FKO36 FAS32:FAS36 EQW32:EQW36 EHA32:EHA36 DXE32:DXE36 DNI32:DNI36 DDM32:DDM36 CTQ32:CTQ36 CJU32:CJU36 BZY32:BZY36 BQC32:BQC36 BGG32:BGG36 AWK32:AWK36 AMO32:AMO36 ACS32:ACS36 SW32:SW36 JA32:JA36 WVM50:WVM54 WLQ50:WLQ54 WBU50:WBU54 VRY50:VRY54 VIC50:VIC54 UYG50:UYG54 UOK50:UOK54 UEO50:UEO54 TUS50:TUS54 TKW50:TKW54 TBA50:TBA54 SRE50:SRE54 SHI50:SHI54 RXM50:RXM54 RNQ50:RNQ54 RDU50:RDU54 QTY50:QTY54 QKC50:QKC54 QAG50:QAG54 PQK50:PQK54 PGO50:PGO54 OWS50:OWS54 OMW50:OMW54 ODA50:ODA54 NTE50:NTE54 NJI50:NJI54 MZM50:MZM54 MPQ50:MPQ54 MFU50:MFU54 LVY50:LVY54 LMC50:LMC54 LCG50:LCG54 KSK50:KSK54 KIO50:KIO54 JYS50:JYS54 JOW50:JOW54 JFA50:JFA54 IVE50:IVE54 ILI50:ILI54 IBM50:IBM54 HRQ50:HRQ54 HHU50:HHU54 GXY50:GXY54 GOC50:GOC54 GEG50:GEG54 FUK50:FUK54 FKO50:FKO54 FAS50:FAS54 EQW50:EQW54 EHA50:EHA54 DXE50:DXE54 DNI50:DNI54 DDM50:DDM54 CTQ50:CTQ54 CJU50:CJU54 BZY50:BZY54 BQC50:BQC54 BGG50:BGG54 AWK50:AWK54 AMO50:AMO54 ACS50:ACS54 SW50:SW54 JA50:JA54 WVM38:WVM42 WLQ38:WLQ42 WBU38:WBU42 VRY38:VRY42 VIC38:VIC42 UYG38:UYG42 UOK38:UOK42 UEO38:UEO42 TUS38:TUS42 TKW38:TKW42 TBA38:TBA42 SRE38:SRE42 SHI38:SHI42 RXM38:RXM42 RNQ38:RNQ42 RDU38:RDU42 QTY38:QTY42 QKC38:QKC42 QAG38:QAG42 PQK38:PQK42 PGO38:PGO42 OWS38:OWS42 OMW38:OMW42 ODA38:ODA42 NTE38:NTE42 NJI38:NJI42 MZM38:MZM42 MPQ38:MPQ42 MFU38:MFU42 LVY38:LVY42 LMC38:LMC42 LCG38:LCG42 KSK38:KSK42 KIO38:KIO42 JYS38:JYS42 JOW38:JOW42 JFA38:JFA42 IVE38:IVE42 ILI38:ILI42 IBM38:IBM42 HRQ38:HRQ42 HHU38:HHU42 GXY38:GXY42 GOC38:GOC42 GEG38:GEG42 FUK38:FUK42 FKO38:FKO42 FAS38:FAS42 EQW38:EQW42 EHA38:EHA42 DXE38:DXE42 DNI38:DNI42 DDM38:DDM42 CTQ38:CTQ42 CJU38:CJU42 BZY38:BZY42 BQC38:BQC42 BGG38:BGG42 AWK38:AWK42 AMO38:AMO42 ACS38:ACS42 SW38:SW42 JA38:JA42 WVM20:WVM24 WLQ20:WLQ24 WBU20:WBU24 VRY20:VRY24 VIC20:VIC24 UYG20:UYG24 UOK20:UOK24 UEO20:UEO24 TUS20:TUS24 TKW20:TKW24 TBA20:TBA24 SRE20:SRE24 SHI20:SHI24 RXM20:RXM24 RNQ20:RNQ24 RDU20:RDU24 QTY20:QTY24 QKC20:QKC24 QAG20:QAG24 PQK20:PQK24 PGO20:PGO24 OWS20:OWS24 OMW20:OMW24 ODA20:ODA24 NTE20:NTE24 NJI20:NJI24 MZM20:MZM24 MPQ20:MPQ24 MFU20:MFU24 LVY20:LVY24 LMC20:LMC24 LCG20:LCG24 KSK20:KSK24 KIO20:KIO24 JYS20:JYS24 JOW20:JOW24 JFA20:JFA24 IVE20:IVE24 ILI20:ILI24 IBM20:IBM24 HRQ20:HRQ24 HHU20:HHU24 GXY20:GXY24 GOC20:GOC24 GEG20:GEG24 FUK20:FUK24 FKO20:FKO24 FAS20:FAS24 EQW20:EQW24 EHA20:EHA24 DXE20:DXE24 DNI20:DNI24 DDM20:DDM24 CTQ20:CTQ24 CJU20:CJU24 BZY20:BZY24 BQC20:BQC24 BGG20:BGG24 AWK20:AWK24 AMO20:AMO24 ACS20:ACS24 SW20:SW24 JA20:JA24 WVM18 WLQ18 WBU18 VRY18 VIC18 UYG18 UOK18 UEO18 TUS18 TKW18 TBA18 SRE18 SHI18 RXM18 RNQ18 RDU18 QTY18 QKC18 QAG18 PQK18 PGO18 OWS18 OMW18 ODA18 NTE18 NJI18 MZM18 MPQ18 MFU18 LVY18 LMC18 LCG18 KSK18 KIO18 JYS18 JOW18 JFA18 IVE18 ILI18 IBM18 HRQ18 HHU18 GXY18 GOC18 GEG18 FUK18 FKO18 FAS18 EQW18 EHA18 DXE18 DNI18 DDM18 CTQ18 CJU18 BZY18 BQC18 BGG18 AWK18 AMO18 ACS18 SW18 JA18 WVM26:WVM30 WLQ26:WLQ30 WBU26:WBU30 VRY26:VRY30 VIC26:VIC30 UYG26:UYG30 UOK26:UOK30 UEO26:UEO30 TUS26:TUS30 TKW26:TKW30 TBA26:TBA30 SRE26:SRE30 SHI26:SHI30 RXM26:RXM30 RNQ26:RNQ30 RDU26:RDU30 QTY26:QTY30 QKC26:QKC30 QAG26:QAG30 PQK26:PQK30 PGO26:PGO30 OWS26:OWS30 OMW26:OMW30 ODA26:ODA30 NTE26:NTE30 NJI26:NJI30 MZM26:MZM30 MPQ26:MPQ30 MFU26:MFU30 LVY26:LVY30 LMC26:LMC30 LCG26:LCG30 KSK26:KSK30 KIO26:KIO30 JYS26:JYS30 JOW26:JOW30 JFA26:JFA30 IVE26:IVE30 ILI26:ILI30 IBM26:IBM30 HRQ26:HRQ30 HHU26:HHU30 GXY26:GXY30 GOC26:GOC30 GEG26:GEG30 FUK26:FUK30 FKO26:FKO30 FAS26:FAS30 EQW26:EQW30 EHA26:EHA30 DXE26:DXE30 DNI26:DNI30 DDM26:DDM30 CTQ26:CTQ30 CJU26:CJU30 BZY26:BZY30 BQC26:BQC30 BGG26:BGG30 AWK26:AWK30 AMO26:AMO30 ACS26:ACS30 SW26:SW30 JA26:JA30 WVM80 WLQ80 WBU80 VRY80 VIC80 UYG80 UOK80 UEO80 TUS80 TKW80 TBA80 SRE80 SHI80 RXM80 RNQ80 RDU80 QTY80 QKC80 QAG80 PQK80 PGO80 OWS80 OMW80 ODA80 NTE80 NJI80 MZM80 MPQ80 MFU80 LVY80 LMC80 LCG80 KSK80 KIO80 JYS80 JOW80 JFA80 IVE80 ILI80 IBM80 HRQ80 HHU80 GXY80 GOC80 GEG80 FUK80 FKO80 FAS80 EQW80 EHA80 DXE80 DNI80 DDM80 CTQ80 CJU80 BZY80 BQC80 BGG80 AWK80 AMO80 ACS80 SW80 JA80 WVM102 WLQ102 WBU102 VRY102 VIC102 UYG102 UOK102 UEO102 TUS102 TKW102 TBA102 SRE102 SHI102 RXM102 RNQ102 RDU102 QTY102 QKC102 QAG102 PQK102 PGO102 OWS102 OMW102 ODA102 NTE102 NJI102 MZM102 MPQ102 MFU102 LVY102 LMC102 LCG102 KSK102 KIO102 JYS102 JOW102 JFA102 IVE102 ILI102 IBM102 HRQ102 HHU102 GXY102 GOC102 GEG102 FUK102 FKO102 FAS102 EQW102 EHA102 DXE102 DNI102 DDM102 CTQ102 CJU102 BZY102 BQC102 BGG102 AWK102 AMO102 ACS102 SW102 JA102 F102 F80 F26:F30 F18 F20:F24 F38:F42 F50:F54 F32:F36 F62:F66 F44:F48 F74:F78 F56:F60 F84:F94 F68:F72 F96:F100 F983129:F983133 F917593:F917597 F852057:F852061 F786521:F786525 F720985:F720989 F655449:F655453 F589913:F589917 F524377:F524381 F458841:F458845 F393305:F393309 F327769:F327773 F262233:F262237 F196697:F196701 F131161:F131165 F65625:F65629 F983101:F983105 F917565:F917569 F852029:F852033 F786493:F786497 F720957:F720961 F655421:F655425 F589885:F589889 F524349:F524353 F458813:F458817 F393277:F393281 F327741:F327745 F262205:F262209 F196669:F196673 F131133:F131137 F65597:F65601 F983117:F983127 F917581:F917591 F852045:F852055 F786509:F786519 F720973:F720983 F655437:F655447 F589901:F589911 F524365:F524375 F458829:F458839 F393293:F393303 F327757:F327767 F262221:F262231 F196685:F196695 F131149:F131159 F65613:F65623 F983089:F983093 F917553:F917557 F852017:F852021 F786481:F786485 F720945:F720949 F655409:F655413 F589873:F589877 F524337:F524341 F458801:F458805 F393265:F393269 F327729:F327733 F262193:F262197 F196657:F196661 F131121:F131125 F65585:F65589 F983107:F983111 F917571:F917575 F852035:F852039 F786499:F786503 F720963:F720967 F655427:F655431 F589891:F589895 F524355:F524359 F458819:F458823 F393283:F393287 F327747:F327751 F262211:F262215 F196675:F196679 F131139:F131143 F65603:F65607 F983077:F983081 F917541:F917545 F852005:F852009 F786469:F786473 F720933:F720937 F655397:F655401 F589861:F589865 F524325:F524329 F458789:F458793 F393253:F393257 F327717:F327721 F262181:F262185 F196645:F196649 F131109:F131113 F65573:F65577 F983095:F983099 F917559:F917563 F852023:F852027 F786487:F786491 F720951:F720955 F655415:F655419 F589879:F589883 F524343:F524347 F458807:F458811 F393271:F393275 F327735:F327739 F262199:F262203 F196663:F196667 F131127:F131131 F65591:F65595 F983065:F983069 F917529:F917533 F851993:F851997 F786457:F786461 F720921:F720925 F655385:F655389 F589849:F589853 F524313:F524317 F458777:F458781 F393241:F393245 F327705:F327709 F262169:F262173 F196633:F196637 F131097:F131101 F65561:F65565 F983083:F983087 F917547:F917551 F852011:F852015 F786475:F786479 F720939:F720943 F655403:F655407 F589867:F589871 F524331:F524335 F458795:F458799 F393259:F393263 F327723:F327727 F262187:F262191 F196651:F196655 F131115:F131119 F65579:F65583 F983071:F983075 F917535:F917539 F851999:F852003 F786463:F786467 F720927:F720931 F655391:F655395 F589855:F589859 F524319:F524323 F458783:F458787 F393247:F393251 F327711:F327715 F262175:F262179 F196639:F196643 F131103:F131107 F65567:F65571 F983053:F983057 F917517:F917521 F851981:F851985 F786445:F786449 F720909:F720913 F655373:F655377 F589837:F589841 F524301:F524305 F458765:F458769 F393229:F393233 F327693:F327697 F262157:F262161 F196621:F196625 F131085:F131089 F65549:F65553 F983051 F917515 F851979 F786443 F720907 F655371 F589835 F524299 F458763 F393227 F327691 F262155 F196619 F131083 F65547 F983059:F983063 F917523:F917527 F851987:F851991 F786451:F786455 F720915:F720919 F655379:F655383 F589843:F589847 F524307:F524311 F458771:F458775 F393235:F393239 F327699:F327703 F262163:F262167 F196627:F196631 F131091:F131095 F65555:F65559 F983113 F917577 F852041 F786505 F720969 F655433 F589897 F524361 F458825 F393289 F327753 F262217 F196681 F131145 F65609 F983135 F917599 F852063 F786527 F720991 F655455 F589919 F524383 F458847 F393311 F327775 F262239 F196703 F131167 F65631">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JB65633:JB65635 SX65633:SX65635 ACT65633:ACT65635 AMP65633:AMP65635 AWL65633:AWL65635 BGH65633:BGH65635 BQD65633:BQD65635 BZZ65633:BZZ65635 CJV65633:CJV65635 CTR65633:CTR65635 DDN65633:DDN65635 DNJ65633:DNJ65635 DXF65633:DXF65635 EHB65633:EHB65635 EQX65633:EQX65635 FAT65633:FAT65635 FKP65633:FKP65635 FUL65633:FUL65635 GEH65633:GEH65635 GOD65633:GOD65635 GXZ65633:GXZ65635 HHV65633:HHV65635 HRR65633:HRR65635 IBN65633:IBN65635 ILJ65633:ILJ65635 IVF65633:IVF65635 JFB65633:JFB65635 JOX65633:JOX65635 JYT65633:JYT65635 KIP65633:KIP65635 KSL65633:KSL65635 LCH65633:LCH65635 LMD65633:LMD65635 LVZ65633:LVZ65635 MFV65633:MFV65635 MPR65633:MPR65635 MZN65633:MZN65635 NJJ65633:NJJ65635 NTF65633:NTF65635 ODB65633:ODB65635 OMX65633:OMX65635 OWT65633:OWT65635 PGP65633:PGP65635 PQL65633:PQL65635 QAH65633:QAH65635 QKD65633:QKD65635 QTZ65633:QTZ65635 RDV65633:RDV65635 RNR65633:RNR65635 RXN65633:RXN65635 SHJ65633:SHJ65635 SRF65633:SRF65635 TBB65633:TBB65635 TKX65633:TKX65635 TUT65633:TUT65635 UEP65633:UEP65635 UOL65633:UOL65635 UYH65633:UYH65635 VID65633:VID65635 VRZ65633:VRZ65635 WBV65633:WBV65635 WLR65633:WLR65635 WVN65633:WVN65635 JB131169:JB131171 SX131169:SX131171 ACT131169:ACT131171 AMP131169:AMP131171 AWL131169:AWL131171 BGH131169:BGH131171 BQD131169:BQD131171 BZZ131169:BZZ131171 CJV131169:CJV131171 CTR131169:CTR131171 DDN131169:DDN131171 DNJ131169:DNJ131171 DXF131169:DXF131171 EHB131169:EHB131171 EQX131169:EQX131171 FAT131169:FAT131171 FKP131169:FKP131171 FUL131169:FUL131171 GEH131169:GEH131171 GOD131169:GOD131171 GXZ131169:GXZ131171 HHV131169:HHV131171 HRR131169:HRR131171 IBN131169:IBN131171 ILJ131169:ILJ131171 IVF131169:IVF131171 JFB131169:JFB131171 JOX131169:JOX131171 JYT131169:JYT131171 KIP131169:KIP131171 KSL131169:KSL131171 LCH131169:LCH131171 LMD131169:LMD131171 LVZ131169:LVZ131171 MFV131169:MFV131171 MPR131169:MPR131171 MZN131169:MZN131171 NJJ131169:NJJ131171 NTF131169:NTF131171 ODB131169:ODB131171 OMX131169:OMX131171 OWT131169:OWT131171 PGP131169:PGP131171 PQL131169:PQL131171 QAH131169:QAH131171 QKD131169:QKD131171 QTZ131169:QTZ131171 RDV131169:RDV131171 RNR131169:RNR131171 RXN131169:RXN131171 SHJ131169:SHJ131171 SRF131169:SRF131171 TBB131169:TBB131171 TKX131169:TKX131171 TUT131169:TUT131171 UEP131169:UEP131171 UOL131169:UOL131171 UYH131169:UYH131171 VID131169:VID131171 VRZ131169:VRZ131171 WBV131169:WBV131171 WLR131169:WLR131171 WVN131169:WVN131171 JB196705:JB196707 SX196705:SX196707 ACT196705:ACT196707 AMP196705:AMP196707 AWL196705:AWL196707 BGH196705:BGH196707 BQD196705:BQD196707 BZZ196705:BZZ196707 CJV196705:CJV196707 CTR196705:CTR196707 DDN196705:DDN196707 DNJ196705:DNJ196707 DXF196705:DXF196707 EHB196705:EHB196707 EQX196705:EQX196707 FAT196705:FAT196707 FKP196705:FKP196707 FUL196705:FUL196707 GEH196705:GEH196707 GOD196705:GOD196707 GXZ196705:GXZ196707 HHV196705:HHV196707 HRR196705:HRR196707 IBN196705:IBN196707 ILJ196705:ILJ196707 IVF196705:IVF196707 JFB196705:JFB196707 JOX196705:JOX196707 JYT196705:JYT196707 KIP196705:KIP196707 KSL196705:KSL196707 LCH196705:LCH196707 LMD196705:LMD196707 LVZ196705:LVZ196707 MFV196705:MFV196707 MPR196705:MPR196707 MZN196705:MZN196707 NJJ196705:NJJ196707 NTF196705:NTF196707 ODB196705:ODB196707 OMX196705:OMX196707 OWT196705:OWT196707 PGP196705:PGP196707 PQL196705:PQL196707 QAH196705:QAH196707 QKD196705:QKD196707 QTZ196705:QTZ196707 RDV196705:RDV196707 RNR196705:RNR196707 RXN196705:RXN196707 SHJ196705:SHJ196707 SRF196705:SRF196707 TBB196705:TBB196707 TKX196705:TKX196707 TUT196705:TUT196707 UEP196705:UEP196707 UOL196705:UOL196707 UYH196705:UYH196707 VID196705:VID196707 VRZ196705:VRZ196707 WBV196705:WBV196707 WLR196705:WLR196707 WVN196705:WVN196707 JB262241:JB262243 SX262241:SX262243 ACT262241:ACT262243 AMP262241:AMP262243 AWL262241:AWL262243 BGH262241:BGH262243 BQD262241:BQD262243 BZZ262241:BZZ262243 CJV262241:CJV262243 CTR262241:CTR262243 DDN262241:DDN262243 DNJ262241:DNJ262243 DXF262241:DXF262243 EHB262241:EHB262243 EQX262241:EQX262243 FAT262241:FAT262243 FKP262241:FKP262243 FUL262241:FUL262243 GEH262241:GEH262243 GOD262241:GOD262243 GXZ262241:GXZ262243 HHV262241:HHV262243 HRR262241:HRR262243 IBN262241:IBN262243 ILJ262241:ILJ262243 IVF262241:IVF262243 JFB262241:JFB262243 JOX262241:JOX262243 JYT262241:JYT262243 KIP262241:KIP262243 KSL262241:KSL262243 LCH262241:LCH262243 LMD262241:LMD262243 LVZ262241:LVZ262243 MFV262241:MFV262243 MPR262241:MPR262243 MZN262241:MZN262243 NJJ262241:NJJ262243 NTF262241:NTF262243 ODB262241:ODB262243 OMX262241:OMX262243 OWT262241:OWT262243 PGP262241:PGP262243 PQL262241:PQL262243 QAH262241:QAH262243 QKD262241:QKD262243 QTZ262241:QTZ262243 RDV262241:RDV262243 RNR262241:RNR262243 RXN262241:RXN262243 SHJ262241:SHJ262243 SRF262241:SRF262243 TBB262241:TBB262243 TKX262241:TKX262243 TUT262241:TUT262243 UEP262241:UEP262243 UOL262241:UOL262243 UYH262241:UYH262243 VID262241:VID262243 VRZ262241:VRZ262243 WBV262241:WBV262243 WLR262241:WLR262243 WVN262241:WVN262243 JB327777:JB327779 SX327777:SX327779 ACT327777:ACT327779 AMP327777:AMP327779 AWL327777:AWL327779 BGH327777:BGH327779 BQD327777:BQD327779 BZZ327777:BZZ327779 CJV327777:CJV327779 CTR327777:CTR327779 DDN327777:DDN327779 DNJ327777:DNJ327779 DXF327777:DXF327779 EHB327777:EHB327779 EQX327777:EQX327779 FAT327777:FAT327779 FKP327777:FKP327779 FUL327777:FUL327779 GEH327777:GEH327779 GOD327777:GOD327779 GXZ327777:GXZ327779 HHV327777:HHV327779 HRR327777:HRR327779 IBN327777:IBN327779 ILJ327777:ILJ327779 IVF327777:IVF327779 JFB327777:JFB327779 JOX327777:JOX327779 JYT327777:JYT327779 KIP327777:KIP327779 KSL327777:KSL327779 LCH327777:LCH327779 LMD327777:LMD327779 LVZ327777:LVZ327779 MFV327777:MFV327779 MPR327777:MPR327779 MZN327777:MZN327779 NJJ327777:NJJ327779 NTF327777:NTF327779 ODB327777:ODB327779 OMX327777:OMX327779 OWT327777:OWT327779 PGP327777:PGP327779 PQL327777:PQL327779 QAH327777:QAH327779 QKD327777:QKD327779 QTZ327777:QTZ327779 RDV327777:RDV327779 RNR327777:RNR327779 RXN327777:RXN327779 SHJ327777:SHJ327779 SRF327777:SRF327779 TBB327777:TBB327779 TKX327777:TKX327779 TUT327777:TUT327779 UEP327777:UEP327779 UOL327777:UOL327779 UYH327777:UYH327779 VID327777:VID327779 VRZ327777:VRZ327779 WBV327777:WBV327779 WLR327777:WLR327779 WVN327777:WVN327779 JB393313:JB393315 SX393313:SX393315 ACT393313:ACT393315 AMP393313:AMP393315 AWL393313:AWL393315 BGH393313:BGH393315 BQD393313:BQD393315 BZZ393313:BZZ393315 CJV393313:CJV393315 CTR393313:CTR393315 DDN393313:DDN393315 DNJ393313:DNJ393315 DXF393313:DXF393315 EHB393313:EHB393315 EQX393313:EQX393315 FAT393313:FAT393315 FKP393313:FKP393315 FUL393313:FUL393315 GEH393313:GEH393315 GOD393313:GOD393315 GXZ393313:GXZ393315 HHV393313:HHV393315 HRR393313:HRR393315 IBN393313:IBN393315 ILJ393313:ILJ393315 IVF393313:IVF393315 JFB393313:JFB393315 JOX393313:JOX393315 JYT393313:JYT393315 KIP393313:KIP393315 KSL393313:KSL393315 LCH393313:LCH393315 LMD393313:LMD393315 LVZ393313:LVZ393315 MFV393313:MFV393315 MPR393313:MPR393315 MZN393313:MZN393315 NJJ393313:NJJ393315 NTF393313:NTF393315 ODB393313:ODB393315 OMX393313:OMX393315 OWT393313:OWT393315 PGP393313:PGP393315 PQL393313:PQL393315 QAH393313:QAH393315 QKD393313:QKD393315 QTZ393313:QTZ393315 RDV393313:RDV393315 RNR393313:RNR393315 RXN393313:RXN393315 SHJ393313:SHJ393315 SRF393313:SRF393315 TBB393313:TBB393315 TKX393313:TKX393315 TUT393313:TUT393315 UEP393313:UEP393315 UOL393313:UOL393315 UYH393313:UYH393315 VID393313:VID393315 VRZ393313:VRZ393315 WBV393313:WBV393315 WLR393313:WLR393315 WVN393313:WVN393315 JB458849:JB458851 SX458849:SX458851 ACT458849:ACT458851 AMP458849:AMP458851 AWL458849:AWL458851 BGH458849:BGH458851 BQD458849:BQD458851 BZZ458849:BZZ458851 CJV458849:CJV458851 CTR458849:CTR458851 DDN458849:DDN458851 DNJ458849:DNJ458851 DXF458849:DXF458851 EHB458849:EHB458851 EQX458849:EQX458851 FAT458849:FAT458851 FKP458849:FKP458851 FUL458849:FUL458851 GEH458849:GEH458851 GOD458849:GOD458851 GXZ458849:GXZ458851 HHV458849:HHV458851 HRR458849:HRR458851 IBN458849:IBN458851 ILJ458849:ILJ458851 IVF458849:IVF458851 JFB458849:JFB458851 JOX458849:JOX458851 JYT458849:JYT458851 KIP458849:KIP458851 KSL458849:KSL458851 LCH458849:LCH458851 LMD458849:LMD458851 LVZ458849:LVZ458851 MFV458849:MFV458851 MPR458849:MPR458851 MZN458849:MZN458851 NJJ458849:NJJ458851 NTF458849:NTF458851 ODB458849:ODB458851 OMX458849:OMX458851 OWT458849:OWT458851 PGP458849:PGP458851 PQL458849:PQL458851 QAH458849:QAH458851 QKD458849:QKD458851 QTZ458849:QTZ458851 RDV458849:RDV458851 RNR458849:RNR458851 RXN458849:RXN458851 SHJ458849:SHJ458851 SRF458849:SRF458851 TBB458849:TBB458851 TKX458849:TKX458851 TUT458849:TUT458851 UEP458849:UEP458851 UOL458849:UOL458851 UYH458849:UYH458851 VID458849:VID458851 VRZ458849:VRZ458851 WBV458849:WBV458851 WLR458849:WLR458851 WVN458849:WVN458851 JB524385:JB524387 SX524385:SX524387 ACT524385:ACT524387 AMP524385:AMP524387 AWL524385:AWL524387 BGH524385:BGH524387 BQD524385:BQD524387 BZZ524385:BZZ524387 CJV524385:CJV524387 CTR524385:CTR524387 DDN524385:DDN524387 DNJ524385:DNJ524387 DXF524385:DXF524387 EHB524385:EHB524387 EQX524385:EQX524387 FAT524385:FAT524387 FKP524385:FKP524387 FUL524385:FUL524387 GEH524385:GEH524387 GOD524385:GOD524387 GXZ524385:GXZ524387 HHV524385:HHV524387 HRR524385:HRR524387 IBN524385:IBN524387 ILJ524385:ILJ524387 IVF524385:IVF524387 JFB524385:JFB524387 JOX524385:JOX524387 JYT524385:JYT524387 KIP524385:KIP524387 KSL524385:KSL524387 LCH524385:LCH524387 LMD524385:LMD524387 LVZ524385:LVZ524387 MFV524385:MFV524387 MPR524385:MPR524387 MZN524385:MZN524387 NJJ524385:NJJ524387 NTF524385:NTF524387 ODB524385:ODB524387 OMX524385:OMX524387 OWT524385:OWT524387 PGP524385:PGP524387 PQL524385:PQL524387 QAH524385:QAH524387 QKD524385:QKD524387 QTZ524385:QTZ524387 RDV524385:RDV524387 RNR524385:RNR524387 RXN524385:RXN524387 SHJ524385:SHJ524387 SRF524385:SRF524387 TBB524385:TBB524387 TKX524385:TKX524387 TUT524385:TUT524387 UEP524385:UEP524387 UOL524385:UOL524387 UYH524385:UYH524387 VID524385:VID524387 VRZ524385:VRZ524387 WBV524385:WBV524387 WLR524385:WLR524387 WVN524385:WVN524387 JB589921:JB589923 SX589921:SX589923 ACT589921:ACT589923 AMP589921:AMP589923 AWL589921:AWL589923 BGH589921:BGH589923 BQD589921:BQD589923 BZZ589921:BZZ589923 CJV589921:CJV589923 CTR589921:CTR589923 DDN589921:DDN589923 DNJ589921:DNJ589923 DXF589921:DXF589923 EHB589921:EHB589923 EQX589921:EQX589923 FAT589921:FAT589923 FKP589921:FKP589923 FUL589921:FUL589923 GEH589921:GEH589923 GOD589921:GOD589923 GXZ589921:GXZ589923 HHV589921:HHV589923 HRR589921:HRR589923 IBN589921:IBN589923 ILJ589921:ILJ589923 IVF589921:IVF589923 JFB589921:JFB589923 JOX589921:JOX589923 JYT589921:JYT589923 KIP589921:KIP589923 KSL589921:KSL589923 LCH589921:LCH589923 LMD589921:LMD589923 LVZ589921:LVZ589923 MFV589921:MFV589923 MPR589921:MPR589923 MZN589921:MZN589923 NJJ589921:NJJ589923 NTF589921:NTF589923 ODB589921:ODB589923 OMX589921:OMX589923 OWT589921:OWT589923 PGP589921:PGP589923 PQL589921:PQL589923 QAH589921:QAH589923 QKD589921:QKD589923 QTZ589921:QTZ589923 RDV589921:RDV589923 RNR589921:RNR589923 RXN589921:RXN589923 SHJ589921:SHJ589923 SRF589921:SRF589923 TBB589921:TBB589923 TKX589921:TKX589923 TUT589921:TUT589923 UEP589921:UEP589923 UOL589921:UOL589923 UYH589921:UYH589923 VID589921:VID589923 VRZ589921:VRZ589923 WBV589921:WBV589923 WLR589921:WLR589923 WVN589921:WVN589923 JB655457:JB655459 SX655457:SX655459 ACT655457:ACT655459 AMP655457:AMP655459 AWL655457:AWL655459 BGH655457:BGH655459 BQD655457:BQD655459 BZZ655457:BZZ655459 CJV655457:CJV655459 CTR655457:CTR655459 DDN655457:DDN655459 DNJ655457:DNJ655459 DXF655457:DXF655459 EHB655457:EHB655459 EQX655457:EQX655459 FAT655457:FAT655459 FKP655457:FKP655459 FUL655457:FUL655459 GEH655457:GEH655459 GOD655457:GOD655459 GXZ655457:GXZ655459 HHV655457:HHV655459 HRR655457:HRR655459 IBN655457:IBN655459 ILJ655457:ILJ655459 IVF655457:IVF655459 JFB655457:JFB655459 JOX655457:JOX655459 JYT655457:JYT655459 KIP655457:KIP655459 KSL655457:KSL655459 LCH655457:LCH655459 LMD655457:LMD655459 LVZ655457:LVZ655459 MFV655457:MFV655459 MPR655457:MPR655459 MZN655457:MZN655459 NJJ655457:NJJ655459 NTF655457:NTF655459 ODB655457:ODB655459 OMX655457:OMX655459 OWT655457:OWT655459 PGP655457:PGP655459 PQL655457:PQL655459 QAH655457:QAH655459 QKD655457:QKD655459 QTZ655457:QTZ655459 RDV655457:RDV655459 RNR655457:RNR655459 RXN655457:RXN655459 SHJ655457:SHJ655459 SRF655457:SRF655459 TBB655457:TBB655459 TKX655457:TKX655459 TUT655457:TUT655459 UEP655457:UEP655459 UOL655457:UOL655459 UYH655457:UYH655459 VID655457:VID655459 VRZ655457:VRZ655459 WBV655457:WBV655459 WLR655457:WLR655459 WVN655457:WVN655459 JB720993:JB720995 SX720993:SX720995 ACT720993:ACT720995 AMP720993:AMP720995 AWL720993:AWL720995 BGH720993:BGH720995 BQD720993:BQD720995 BZZ720993:BZZ720995 CJV720993:CJV720995 CTR720993:CTR720995 DDN720993:DDN720995 DNJ720993:DNJ720995 DXF720993:DXF720995 EHB720993:EHB720995 EQX720993:EQX720995 FAT720993:FAT720995 FKP720993:FKP720995 FUL720993:FUL720995 GEH720993:GEH720995 GOD720993:GOD720995 GXZ720993:GXZ720995 HHV720993:HHV720995 HRR720993:HRR720995 IBN720993:IBN720995 ILJ720993:ILJ720995 IVF720993:IVF720995 JFB720993:JFB720995 JOX720993:JOX720995 JYT720993:JYT720995 KIP720993:KIP720995 KSL720993:KSL720995 LCH720993:LCH720995 LMD720993:LMD720995 LVZ720993:LVZ720995 MFV720993:MFV720995 MPR720993:MPR720995 MZN720993:MZN720995 NJJ720993:NJJ720995 NTF720993:NTF720995 ODB720993:ODB720995 OMX720993:OMX720995 OWT720993:OWT720995 PGP720993:PGP720995 PQL720993:PQL720995 QAH720993:QAH720995 QKD720993:QKD720995 QTZ720993:QTZ720995 RDV720993:RDV720995 RNR720993:RNR720995 RXN720993:RXN720995 SHJ720993:SHJ720995 SRF720993:SRF720995 TBB720993:TBB720995 TKX720993:TKX720995 TUT720993:TUT720995 UEP720993:UEP720995 UOL720993:UOL720995 UYH720993:UYH720995 VID720993:VID720995 VRZ720993:VRZ720995 WBV720993:WBV720995 WLR720993:WLR720995 WVN720993:WVN720995 JB786529:JB786531 SX786529:SX786531 ACT786529:ACT786531 AMP786529:AMP786531 AWL786529:AWL786531 BGH786529:BGH786531 BQD786529:BQD786531 BZZ786529:BZZ786531 CJV786529:CJV786531 CTR786529:CTR786531 DDN786529:DDN786531 DNJ786529:DNJ786531 DXF786529:DXF786531 EHB786529:EHB786531 EQX786529:EQX786531 FAT786529:FAT786531 FKP786529:FKP786531 FUL786529:FUL786531 GEH786529:GEH786531 GOD786529:GOD786531 GXZ786529:GXZ786531 HHV786529:HHV786531 HRR786529:HRR786531 IBN786529:IBN786531 ILJ786529:ILJ786531 IVF786529:IVF786531 JFB786529:JFB786531 JOX786529:JOX786531 JYT786529:JYT786531 KIP786529:KIP786531 KSL786529:KSL786531 LCH786529:LCH786531 LMD786529:LMD786531 LVZ786529:LVZ786531 MFV786529:MFV786531 MPR786529:MPR786531 MZN786529:MZN786531 NJJ786529:NJJ786531 NTF786529:NTF786531 ODB786529:ODB786531 OMX786529:OMX786531 OWT786529:OWT786531 PGP786529:PGP786531 PQL786529:PQL786531 QAH786529:QAH786531 QKD786529:QKD786531 QTZ786529:QTZ786531 RDV786529:RDV786531 RNR786529:RNR786531 RXN786529:RXN786531 SHJ786529:SHJ786531 SRF786529:SRF786531 TBB786529:TBB786531 TKX786529:TKX786531 TUT786529:TUT786531 UEP786529:UEP786531 UOL786529:UOL786531 UYH786529:UYH786531 VID786529:VID786531 VRZ786529:VRZ786531 WBV786529:WBV786531 WLR786529:WLR786531 WVN786529:WVN786531 JB852065:JB852067 SX852065:SX852067 ACT852065:ACT852067 AMP852065:AMP852067 AWL852065:AWL852067 BGH852065:BGH852067 BQD852065:BQD852067 BZZ852065:BZZ852067 CJV852065:CJV852067 CTR852065:CTR852067 DDN852065:DDN852067 DNJ852065:DNJ852067 DXF852065:DXF852067 EHB852065:EHB852067 EQX852065:EQX852067 FAT852065:FAT852067 FKP852065:FKP852067 FUL852065:FUL852067 GEH852065:GEH852067 GOD852065:GOD852067 GXZ852065:GXZ852067 HHV852065:HHV852067 HRR852065:HRR852067 IBN852065:IBN852067 ILJ852065:ILJ852067 IVF852065:IVF852067 JFB852065:JFB852067 JOX852065:JOX852067 JYT852065:JYT852067 KIP852065:KIP852067 KSL852065:KSL852067 LCH852065:LCH852067 LMD852065:LMD852067 LVZ852065:LVZ852067 MFV852065:MFV852067 MPR852065:MPR852067 MZN852065:MZN852067 NJJ852065:NJJ852067 NTF852065:NTF852067 ODB852065:ODB852067 OMX852065:OMX852067 OWT852065:OWT852067 PGP852065:PGP852067 PQL852065:PQL852067 QAH852065:QAH852067 QKD852065:QKD852067 QTZ852065:QTZ852067 RDV852065:RDV852067 RNR852065:RNR852067 RXN852065:RXN852067 SHJ852065:SHJ852067 SRF852065:SRF852067 TBB852065:TBB852067 TKX852065:TKX852067 TUT852065:TUT852067 UEP852065:UEP852067 UOL852065:UOL852067 UYH852065:UYH852067 VID852065:VID852067 VRZ852065:VRZ852067 WBV852065:WBV852067 WLR852065:WLR852067 WVN852065:WVN852067 JB917601:JB917603 SX917601:SX917603 ACT917601:ACT917603 AMP917601:AMP917603 AWL917601:AWL917603 BGH917601:BGH917603 BQD917601:BQD917603 BZZ917601:BZZ917603 CJV917601:CJV917603 CTR917601:CTR917603 DDN917601:DDN917603 DNJ917601:DNJ917603 DXF917601:DXF917603 EHB917601:EHB917603 EQX917601:EQX917603 FAT917601:FAT917603 FKP917601:FKP917603 FUL917601:FUL917603 GEH917601:GEH917603 GOD917601:GOD917603 GXZ917601:GXZ917603 HHV917601:HHV917603 HRR917601:HRR917603 IBN917601:IBN917603 ILJ917601:ILJ917603 IVF917601:IVF917603 JFB917601:JFB917603 JOX917601:JOX917603 JYT917601:JYT917603 KIP917601:KIP917603 KSL917601:KSL917603 LCH917601:LCH917603 LMD917601:LMD917603 LVZ917601:LVZ917603 MFV917601:MFV917603 MPR917601:MPR917603 MZN917601:MZN917603 NJJ917601:NJJ917603 NTF917601:NTF917603 ODB917601:ODB917603 OMX917601:OMX917603 OWT917601:OWT917603 PGP917601:PGP917603 PQL917601:PQL917603 QAH917601:QAH917603 QKD917601:QKD917603 QTZ917601:QTZ917603 RDV917601:RDV917603 RNR917601:RNR917603 RXN917601:RXN917603 SHJ917601:SHJ917603 SRF917601:SRF917603 TBB917601:TBB917603 TKX917601:TKX917603 TUT917601:TUT917603 UEP917601:UEP917603 UOL917601:UOL917603 UYH917601:UYH917603 VID917601:VID917603 VRZ917601:VRZ917603 WBV917601:WBV917603 WLR917601:WLR917603 WVN917601:WVN917603 JB983137:JB983139 SX983137:SX983139 ACT983137:ACT983139 AMP983137:AMP983139 AWL983137:AWL983139 BGH983137:BGH983139 BQD983137:BQD983139 BZZ983137:BZZ983139 CJV983137:CJV983139 CTR983137:CTR983139 DDN983137:DDN983139 DNJ983137:DNJ983139 DXF983137:DXF983139 EHB983137:EHB983139 EQX983137:EQX983139 FAT983137:FAT983139 FKP983137:FKP983139 FUL983137:FUL983139 GEH983137:GEH983139 GOD983137:GOD983139 GXZ983137:GXZ983139 HHV983137:HHV983139 HRR983137:HRR983139 IBN983137:IBN983139 ILJ983137:ILJ983139 IVF983137:IVF983139 JFB983137:JFB983139 JOX983137:JOX983139 JYT983137:JYT983139 KIP983137:KIP983139 KSL983137:KSL983139 LCH983137:LCH983139 LMD983137:LMD983139 LVZ983137:LVZ983139 MFV983137:MFV983139 MPR983137:MPR983139 MZN983137:MZN983139 NJJ983137:NJJ983139 NTF983137:NTF983139 ODB983137:ODB983139 OMX983137:OMX983139 OWT983137:OWT983139 PGP983137:PGP983139 PQL983137:PQL983139 QAH983137:QAH983139 QKD983137:QKD983139 QTZ983137:QTZ983139 RDV983137:RDV983139 RNR983137:RNR983139 RXN983137:RXN983139 SHJ983137:SHJ983139 SRF983137:SRF983139 TBB983137:TBB983139 TKX983137:TKX983139 TUT983137:TUT983139 UEP983137:UEP983139 UOL983137:UOL983139 UYH983137:UYH983139 VID983137:VID983139 VRZ983137:VRZ983139 WBV983137:WBV983139 WLR983137:WLR983139 WVN983137:WVN983139 JB65611 SX65611 ACT65611 AMP65611 AWL65611 BGH65611 BQD65611 BZZ65611 CJV65611 CTR65611 DDN65611 DNJ65611 DXF65611 EHB65611 EQX65611 FAT65611 FKP65611 FUL65611 GEH65611 GOD65611 GXZ65611 HHV65611 HRR65611 IBN65611 ILJ65611 IVF65611 JFB65611 JOX65611 JYT65611 KIP65611 KSL65611 LCH65611 LMD65611 LVZ65611 MFV65611 MPR65611 MZN65611 NJJ65611 NTF65611 ODB65611 OMX65611 OWT65611 PGP65611 PQL65611 QAH65611 QKD65611 QTZ65611 RDV65611 RNR65611 RXN65611 SHJ65611 SRF65611 TBB65611 TKX65611 TUT65611 UEP65611 UOL65611 UYH65611 VID65611 VRZ65611 WBV65611 WLR65611 WVN65611 JB131147 SX131147 ACT131147 AMP131147 AWL131147 BGH131147 BQD131147 BZZ131147 CJV131147 CTR131147 DDN131147 DNJ131147 DXF131147 EHB131147 EQX131147 FAT131147 FKP131147 FUL131147 GEH131147 GOD131147 GXZ131147 HHV131147 HRR131147 IBN131147 ILJ131147 IVF131147 JFB131147 JOX131147 JYT131147 KIP131147 KSL131147 LCH131147 LMD131147 LVZ131147 MFV131147 MPR131147 MZN131147 NJJ131147 NTF131147 ODB131147 OMX131147 OWT131147 PGP131147 PQL131147 QAH131147 QKD131147 QTZ131147 RDV131147 RNR131147 RXN131147 SHJ131147 SRF131147 TBB131147 TKX131147 TUT131147 UEP131147 UOL131147 UYH131147 VID131147 VRZ131147 WBV131147 WLR131147 WVN131147 JB196683 SX196683 ACT196683 AMP196683 AWL196683 BGH196683 BQD196683 BZZ196683 CJV196683 CTR196683 DDN196683 DNJ196683 DXF196683 EHB196683 EQX196683 FAT196683 FKP196683 FUL196683 GEH196683 GOD196683 GXZ196683 HHV196683 HRR196683 IBN196683 ILJ196683 IVF196683 JFB196683 JOX196683 JYT196683 KIP196683 KSL196683 LCH196683 LMD196683 LVZ196683 MFV196683 MPR196683 MZN196683 NJJ196683 NTF196683 ODB196683 OMX196683 OWT196683 PGP196683 PQL196683 QAH196683 QKD196683 QTZ196683 RDV196683 RNR196683 RXN196683 SHJ196683 SRF196683 TBB196683 TKX196683 TUT196683 UEP196683 UOL196683 UYH196683 VID196683 VRZ196683 WBV196683 WLR196683 WVN196683 JB262219 SX262219 ACT262219 AMP262219 AWL262219 BGH262219 BQD262219 BZZ262219 CJV262219 CTR262219 DDN262219 DNJ262219 DXF262219 EHB262219 EQX262219 FAT262219 FKP262219 FUL262219 GEH262219 GOD262219 GXZ262219 HHV262219 HRR262219 IBN262219 ILJ262219 IVF262219 JFB262219 JOX262219 JYT262219 KIP262219 KSL262219 LCH262219 LMD262219 LVZ262219 MFV262219 MPR262219 MZN262219 NJJ262219 NTF262219 ODB262219 OMX262219 OWT262219 PGP262219 PQL262219 QAH262219 QKD262219 QTZ262219 RDV262219 RNR262219 RXN262219 SHJ262219 SRF262219 TBB262219 TKX262219 TUT262219 UEP262219 UOL262219 UYH262219 VID262219 VRZ262219 WBV262219 WLR262219 WVN262219 JB327755 SX327755 ACT327755 AMP327755 AWL327755 BGH327755 BQD327755 BZZ327755 CJV327755 CTR327755 DDN327755 DNJ327755 DXF327755 EHB327755 EQX327755 FAT327755 FKP327755 FUL327755 GEH327755 GOD327755 GXZ327755 HHV327755 HRR327755 IBN327755 ILJ327755 IVF327755 JFB327755 JOX327755 JYT327755 KIP327755 KSL327755 LCH327755 LMD327755 LVZ327755 MFV327755 MPR327755 MZN327755 NJJ327755 NTF327755 ODB327755 OMX327755 OWT327755 PGP327755 PQL327755 QAH327755 QKD327755 QTZ327755 RDV327755 RNR327755 RXN327755 SHJ327755 SRF327755 TBB327755 TKX327755 TUT327755 UEP327755 UOL327755 UYH327755 VID327755 VRZ327755 WBV327755 WLR327755 WVN327755 JB393291 SX393291 ACT393291 AMP393291 AWL393291 BGH393291 BQD393291 BZZ393291 CJV393291 CTR393291 DDN393291 DNJ393291 DXF393291 EHB393291 EQX393291 FAT393291 FKP393291 FUL393291 GEH393291 GOD393291 GXZ393291 HHV393291 HRR393291 IBN393291 ILJ393291 IVF393291 JFB393291 JOX393291 JYT393291 KIP393291 KSL393291 LCH393291 LMD393291 LVZ393291 MFV393291 MPR393291 MZN393291 NJJ393291 NTF393291 ODB393291 OMX393291 OWT393291 PGP393291 PQL393291 QAH393291 QKD393291 QTZ393291 RDV393291 RNR393291 RXN393291 SHJ393291 SRF393291 TBB393291 TKX393291 TUT393291 UEP393291 UOL393291 UYH393291 VID393291 VRZ393291 WBV393291 WLR393291 WVN393291 JB458827 SX458827 ACT458827 AMP458827 AWL458827 BGH458827 BQD458827 BZZ458827 CJV458827 CTR458827 DDN458827 DNJ458827 DXF458827 EHB458827 EQX458827 FAT458827 FKP458827 FUL458827 GEH458827 GOD458827 GXZ458827 HHV458827 HRR458827 IBN458827 ILJ458827 IVF458827 JFB458827 JOX458827 JYT458827 KIP458827 KSL458827 LCH458827 LMD458827 LVZ458827 MFV458827 MPR458827 MZN458827 NJJ458827 NTF458827 ODB458827 OMX458827 OWT458827 PGP458827 PQL458827 QAH458827 QKD458827 QTZ458827 RDV458827 RNR458827 RXN458827 SHJ458827 SRF458827 TBB458827 TKX458827 TUT458827 UEP458827 UOL458827 UYH458827 VID458827 VRZ458827 WBV458827 WLR458827 WVN458827 JB524363 SX524363 ACT524363 AMP524363 AWL524363 BGH524363 BQD524363 BZZ524363 CJV524363 CTR524363 DDN524363 DNJ524363 DXF524363 EHB524363 EQX524363 FAT524363 FKP524363 FUL524363 GEH524363 GOD524363 GXZ524363 HHV524363 HRR524363 IBN524363 ILJ524363 IVF524363 JFB524363 JOX524363 JYT524363 KIP524363 KSL524363 LCH524363 LMD524363 LVZ524363 MFV524363 MPR524363 MZN524363 NJJ524363 NTF524363 ODB524363 OMX524363 OWT524363 PGP524363 PQL524363 QAH524363 QKD524363 QTZ524363 RDV524363 RNR524363 RXN524363 SHJ524363 SRF524363 TBB524363 TKX524363 TUT524363 UEP524363 UOL524363 UYH524363 VID524363 VRZ524363 WBV524363 WLR524363 WVN524363 JB589899 SX589899 ACT589899 AMP589899 AWL589899 BGH589899 BQD589899 BZZ589899 CJV589899 CTR589899 DDN589899 DNJ589899 DXF589899 EHB589899 EQX589899 FAT589899 FKP589899 FUL589899 GEH589899 GOD589899 GXZ589899 HHV589899 HRR589899 IBN589899 ILJ589899 IVF589899 JFB589899 JOX589899 JYT589899 KIP589899 KSL589899 LCH589899 LMD589899 LVZ589899 MFV589899 MPR589899 MZN589899 NJJ589899 NTF589899 ODB589899 OMX589899 OWT589899 PGP589899 PQL589899 QAH589899 QKD589899 QTZ589899 RDV589899 RNR589899 RXN589899 SHJ589899 SRF589899 TBB589899 TKX589899 TUT589899 UEP589899 UOL589899 UYH589899 VID589899 VRZ589899 WBV589899 WLR589899 WVN589899 JB655435 SX655435 ACT655435 AMP655435 AWL655435 BGH655435 BQD655435 BZZ655435 CJV655435 CTR655435 DDN655435 DNJ655435 DXF655435 EHB655435 EQX655435 FAT655435 FKP655435 FUL655435 GEH655435 GOD655435 GXZ655435 HHV655435 HRR655435 IBN655435 ILJ655435 IVF655435 JFB655435 JOX655435 JYT655435 KIP655435 KSL655435 LCH655435 LMD655435 LVZ655435 MFV655435 MPR655435 MZN655435 NJJ655435 NTF655435 ODB655435 OMX655435 OWT655435 PGP655435 PQL655435 QAH655435 QKD655435 QTZ655435 RDV655435 RNR655435 RXN655435 SHJ655435 SRF655435 TBB655435 TKX655435 TUT655435 UEP655435 UOL655435 UYH655435 VID655435 VRZ655435 WBV655435 WLR655435 WVN655435 JB720971 SX720971 ACT720971 AMP720971 AWL720971 BGH720971 BQD720971 BZZ720971 CJV720971 CTR720971 DDN720971 DNJ720971 DXF720971 EHB720971 EQX720971 FAT720971 FKP720971 FUL720971 GEH720971 GOD720971 GXZ720971 HHV720971 HRR720971 IBN720971 ILJ720971 IVF720971 JFB720971 JOX720971 JYT720971 KIP720971 KSL720971 LCH720971 LMD720971 LVZ720971 MFV720971 MPR720971 MZN720971 NJJ720971 NTF720971 ODB720971 OMX720971 OWT720971 PGP720971 PQL720971 QAH720971 QKD720971 QTZ720971 RDV720971 RNR720971 RXN720971 SHJ720971 SRF720971 TBB720971 TKX720971 TUT720971 UEP720971 UOL720971 UYH720971 VID720971 VRZ720971 WBV720971 WLR720971 WVN720971 JB786507 SX786507 ACT786507 AMP786507 AWL786507 BGH786507 BQD786507 BZZ786507 CJV786507 CTR786507 DDN786507 DNJ786507 DXF786507 EHB786507 EQX786507 FAT786507 FKP786507 FUL786507 GEH786507 GOD786507 GXZ786507 HHV786507 HRR786507 IBN786507 ILJ786507 IVF786507 JFB786507 JOX786507 JYT786507 KIP786507 KSL786507 LCH786507 LMD786507 LVZ786507 MFV786507 MPR786507 MZN786507 NJJ786507 NTF786507 ODB786507 OMX786507 OWT786507 PGP786507 PQL786507 QAH786507 QKD786507 QTZ786507 RDV786507 RNR786507 RXN786507 SHJ786507 SRF786507 TBB786507 TKX786507 TUT786507 UEP786507 UOL786507 UYH786507 VID786507 VRZ786507 WBV786507 WLR786507 WVN786507 JB852043 SX852043 ACT852043 AMP852043 AWL852043 BGH852043 BQD852043 BZZ852043 CJV852043 CTR852043 DDN852043 DNJ852043 DXF852043 EHB852043 EQX852043 FAT852043 FKP852043 FUL852043 GEH852043 GOD852043 GXZ852043 HHV852043 HRR852043 IBN852043 ILJ852043 IVF852043 JFB852043 JOX852043 JYT852043 KIP852043 KSL852043 LCH852043 LMD852043 LVZ852043 MFV852043 MPR852043 MZN852043 NJJ852043 NTF852043 ODB852043 OMX852043 OWT852043 PGP852043 PQL852043 QAH852043 QKD852043 QTZ852043 RDV852043 RNR852043 RXN852043 SHJ852043 SRF852043 TBB852043 TKX852043 TUT852043 UEP852043 UOL852043 UYH852043 VID852043 VRZ852043 WBV852043 WLR852043 WVN852043 JB917579 SX917579 ACT917579 AMP917579 AWL917579 BGH917579 BQD917579 BZZ917579 CJV917579 CTR917579 DDN917579 DNJ917579 DXF917579 EHB917579 EQX917579 FAT917579 FKP917579 FUL917579 GEH917579 GOD917579 GXZ917579 HHV917579 HRR917579 IBN917579 ILJ917579 IVF917579 JFB917579 JOX917579 JYT917579 KIP917579 KSL917579 LCH917579 LMD917579 LVZ917579 MFV917579 MPR917579 MZN917579 NJJ917579 NTF917579 ODB917579 OMX917579 OWT917579 PGP917579 PQL917579 QAH917579 QKD917579 QTZ917579 RDV917579 RNR917579 RXN917579 SHJ917579 SRF917579 TBB917579 TKX917579 TUT917579 UEP917579 UOL917579 UYH917579 VID917579 VRZ917579 WBV917579 WLR917579 WVN917579 JB983115 SX983115 ACT983115 AMP983115 AWL983115 BGH983115 BQD983115 BZZ983115 CJV983115 CTR983115 DDN983115 DNJ983115 DXF983115 EHB983115 EQX983115 FAT983115 FKP983115 FUL983115 GEH983115 GOD983115 GXZ983115 HHV983115 HRR983115 IBN983115 ILJ983115 IVF983115 JFB983115 JOX983115 JYT983115 KIP983115 KSL983115 LCH983115 LMD983115 LVZ983115 MFV983115 MPR983115 MZN983115 NJJ983115 NTF983115 ODB983115 OMX983115 OWT983115 PGP983115 PQL983115 QAH983115 QKD983115 QTZ983115 RDV983115 RNR983115 RXN983115 SHJ983115 SRF983115 TBB983115 TKX983115 TUT983115 UEP983115 UOL983115 UYH983115 VID983115 VRZ983115 WBV983115 WLR983115 WVN983115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WVN82 WLR82 WBV82 VRZ82 VID82 UYH82 UOL82 UEP82 TUT82 TKX82 TBB82 SRF82 SHJ82 RXN82 RNR82 RDV82 QTZ82 QKD82 QAH82 PQL82 PGP82 OWT82 OMX82 ODB82 NTF82 NJJ82 MZN82 MPR82 MFV82 LVZ82 LMD82 LCH82 KSL82 KIP82 JYT82 JOX82 JFB82 IVF82 ILJ82 IBN82 HRR82 HHV82 GXZ82 GOD82 GEH82 FUL82 FKP82 FAT82 EQX82 EHB82 DXF82 DNJ82 DDN82 CTR82 CJV82 BZZ82 BQD82 BGH82 AWL82 AMP82 ACT82 SX82 JB82 G82 G11 G983044 G917508 G851972 G786436 G720900 G655364 G589828 G524292 G458756 G393220 G327684 G262148 G196612 G131076 G65540 G983115 G917579 G852043 G786507 G720971 G655435 G589899 G524363 G458827 G393291 G327755 G262219 G196683 G131147 G65611 G983137:G983139 G917601:G917603 G852065:G852067 G786529:G786531 G720993:G720995 G655457:G655459 G589921:G589923 G524385:G524387 G458849:G458851 G393313:G393315 G327777:G327779 G262241:G262243 G196705:G196707 G131169:G131171 G65633:G65635">
      <formula1>900</formula1>
    </dataValidation>
    <dataValidation type="textLength" operator="lessThanOrEqual" allowBlank="1" showInputMessage="1" showErrorMessage="1" errorTitle="Ошибка" error="Допускается ввод не более 900 символов!" sqref="JC65631 SY65631 ACU65631 AMQ65631 AWM65631 BGI65631 BQE65631 CAA65631 CJW65631 CTS65631 DDO65631 DNK65631 DXG65631 EHC65631 EQY65631 FAU65631 FKQ65631 FUM65631 GEI65631 GOE65631 GYA65631 HHW65631 HRS65631 IBO65631 ILK65631 IVG65631 JFC65631 JOY65631 JYU65631 KIQ65631 KSM65631 LCI65631 LME65631 LWA65631 MFW65631 MPS65631 MZO65631 NJK65631 NTG65631 ODC65631 OMY65631 OWU65631 PGQ65631 PQM65631 QAI65631 QKE65631 QUA65631 RDW65631 RNS65631 RXO65631 SHK65631 SRG65631 TBC65631 TKY65631 TUU65631 UEQ65631 UOM65631 UYI65631 VIE65631 VSA65631 WBW65631 WLS65631 WVO65631 JC131167 SY131167 ACU131167 AMQ131167 AWM131167 BGI131167 BQE131167 CAA131167 CJW131167 CTS131167 DDO131167 DNK131167 DXG131167 EHC131167 EQY131167 FAU131167 FKQ131167 FUM131167 GEI131167 GOE131167 GYA131167 HHW131167 HRS131167 IBO131167 ILK131167 IVG131167 JFC131167 JOY131167 JYU131167 KIQ131167 KSM131167 LCI131167 LME131167 LWA131167 MFW131167 MPS131167 MZO131167 NJK131167 NTG131167 ODC131167 OMY131167 OWU131167 PGQ131167 PQM131167 QAI131167 QKE131167 QUA131167 RDW131167 RNS131167 RXO131167 SHK131167 SRG131167 TBC131167 TKY131167 TUU131167 UEQ131167 UOM131167 UYI131167 VIE131167 VSA131167 WBW131167 WLS131167 WVO131167 JC196703 SY196703 ACU196703 AMQ196703 AWM196703 BGI196703 BQE196703 CAA196703 CJW196703 CTS196703 DDO196703 DNK196703 DXG196703 EHC196703 EQY196703 FAU196703 FKQ196703 FUM196703 GEI196703 GOE196703 GYA196703 HHW196703 HRS196703 IBO196703 ILK196703 IVG196703 JFC196703 JOY196703 JYU196703 KIQ196703 KSM196703 LCI196703 LME196703 LWA196703 MFW196703 MPS196703 MZO196703 NJK196703 NTG196703 ODC196703 OMY196703 OWU196703 PGQ196703 PQM196703 QAI196703 QKE196703 QUA196703 RDW196703 RNS196703 RXO196703 SHK196703 SRG196703 TBC196703 TKY196703 TUU196703 UEQ196703 UOM196703 UYI196703 VIE196703 VSA196703 WBW196703 WLS196703 WVO196703 JC262239 SY262239 ACU262239 AMQ262239 AWM262239 BGI262239 BQE262239 CAA262239 CJW262239 CTS262239 DDO262239 DNK262239 DXG262239 EHC262239 EQY262239 FAU262239 FKQ262239 FUM262239 GEI262239 GOE262239 GYA262239 HHW262239 HRS262239 IBO262239 ILK262239 IVG262239 JFC262239 JOY262239 JYU262239 KIQ262239 KSM262239 LCI262239 LME262239 LWA262239 MFW262239 MPS262239 MZO262239 NJK262239 NTG262239 ODC262239 OMY262239 OWU262239 PGQ262239 PQM262239 QAI262239 QKE262239 QUA262239 RDW262239 RNS262239 RXO262239 SHK262239 SRG262239 TBC262239 TKY262239 TUU262239 UEQ262239 UOM262239 UYI262239 VIE262239 VSA262239 WBW262239 WLS262239 WVO262239 JC327775 SY327775 ACU327775 AMQ327775 AWM327775 BGI327775 BQE327775 CAA327775 CJW327775 CTS327775 DDO327775 DNK327775 DXG327775 EHC327775 EQY327775 FAU327775 FKQ327775 FUM327775 GEI327775 GOE327775 GYA327775 HHW327775 HRS327775 IBO327775 ILK327775 IVG327775 JFC327775 JOY327775 JYU327775 KIQ327775 KSM327775 LCI327775 LME327775 LWA327775 MFW327775 MPS327775 MZO327775 NJK327775 NTG327775 ODC327775 OMY327775 OWU327775 PGQ327775 PQM327775 QAI327775 QKE327775 QUA327775 RDW327775 RNS327775 RXO327775 SHK327775 SRG327775 TBC327775 TKY327775 TUU327775 UEQ327775 UOM327775 UYI327775 VIE327775 VSA327775 WBW327775 WLS327775 WVO327775 JC393311 SY393311 ACU393311 AMQ393311 AWM393311 BGI393311 BQE393311 CAA393311 CJW393311 CTS393311 DDO393311 DNK393311 DXG393311 EHC393311 EQY393311 FAU393311 FKQ393311 FUM393311 GEI393311 GOE393311 GYA393311 HHW393311 HRS393311 IBO393311 ILK393311 IVG393311 JFC393311 JOY393311 JYU393311 KIQ393311 KSM393311 LCI393311 LME393311 LWA393311 MFW393311 MPS393311 MZO393311 NJK393311 NTG393311 ODC393311 OMY393311 OWU393311 PGQ393311 PQM393311 QAI393311 QKE393311 QUA393311 RDW393311 RNS393311 RXO393311 SHK393311 SRG393311 TBC393311 TKY393311 TUU393311 UEQ393311 UOM393311 UYI393311 VIE393311 VSA393311 WBW393311 WLS393311 WVO393311 JC458847 SY458847 ACU458847 AMQ458847 AWM458847 BGI458847 BQE458847 CAA458847 CJW458847 CTS458847 DDO458847 DNK458847 DXG458847 EHC458847 EQY458847 FAU458847 FKQ458847 FUM458847 GEI458847 GOE458847 GYA458847 HHW458847 HRS458847 IBO458847 ILK458847 IVG458847 JFC458847 JOY458847 JYU458847 KIQ458847 KSM458847 LCI458847 LME458847 LWA458847 MFW458847 MPS458847 MZO458847 NJK458847 NTG458847 ODC458847 OMY458847 OWU458847 PGQ458847 PQM458847 QAI458847 QKE458847 QUA458847 RDW458847 RNS458847 RXO458847 SHK458847 SRG458847 TBC458847 TKY458847 TUU458847 UEQ458847 UOM458847 UYI458847 VIE458847 VSA458847 WBW458847 WLS458847 WVO458847 JC524383 SY524383 ACU524383 AMQ524383 AWM524383 BGI524383 BQE524383 CAA524383 CJW524383 CTS524383 DDO524383 DNK524383 DXG524383 EHC524383 EQY524383 FAU524383 FKQ524383 FUM524383 GEI524383 GOE524383 GYA524383 HHW524383 HRS524383 IBO524383 ILK524383 IVG524383 JFC524383 JOY524383 JYU524383 KIQ524383 KSM524383 LCI524383 LME524383 LWA524383 MFW524383 MPS524383 MZO524383 NJK524383 NTG524383 ODC524383 OMY524383 OWU524383 PGQ524383 PQM524383 QAI524383 QKE524383 QUA524383 RDW524383 RNS524383 RXO524383 SHK524383 SRG524383 TBC524383 TKY524383 TUU524383 UEQ524383 UOM524383 UYI524383 VIE524383 VSA524383 WBW524383 WLS524383 WVO524383 JC589919 SY589919 ACU589919 AMQ589919 AWM589919 BGI589919 BQE589919 CAA589919 CJW589919 CTS589919 DDO589919 DNK589919 DXG589919 EHC589919 EQY589919 FAU589919 FKQ589919 FUM589919 GEI589919 GOE589919 GYA589919 HHW589919 HRS589919 IBO589919 ILK589919 IVG589919 JFC589919 JOY589919 JYU589919 KIQ589919 KSM589919 LCI589919 LME589919 LWA589919 MFW589919 MPS589919 MZO589919 NJK589919 NTG589919 ODC589919 OMY589919 OWU589919 PGQ589919 PQM589919 QAI589919 QKE589919 QUA589919 RDW589919 RNS589919 RXO589919 SHK589919 SRG589919 TBC589919 TKY589919 TUU589919 UEQ589919 UOM589919 UYI589919 VIE589919 VSA589919 WBW589919 WLS589919 WVO589919 JC655455 SY655455 ACU655455 AMQ655455 AWM655455 BGI655455 BQE655455 CAA655455 CJW655455 CTS655455 DDO655455 DNK655455 DXG655455 EHC655455 EQY655455 FAU655455 FKQ655455 FUM655455 GEI655455 GOE655455 GYA655455 HHW655455 HRS655455 IBO655455 ILK655455 IVG655455 JFC655455 JOY655455 JYU655455 KIQ655455 KSM655455 LCI655455 LME655455 LWA655455 MFW655455 MPS655455 MZO655455 NJK655455 NTG655455 ODC655455 OMY655455 OWU655455 PGQ655455 PQM655455 QAI655455 QKE655455 QUA655455 RDW655455 RNS655455 RXO655455 SHK655455 SRG655455 TBC655455 TKY655455 TUU655455 UEQ655455 UOM655455 UYI655455 VIE655455 VSA655455 WBW655455 WLS655455 WVO655455 JC720991 SY720991 ACU720991 AMQ720991 AWM720991 BGI720991 BQE720991 CAA720991 CJW720991 CTS720991 DDO720991 DNK720991 DXG720991 EHC720991 EQY720991 FAU720991 FKQ720991 FUM720991 GEI720991 GOE720991 GYA720991 HHW720991 HRS720991 IBO720991 ILK720991 IVG720991 JFC720991 JOY720991 JYU720991 KIQ720991 KSM720991 LCI720991 LME720991 LWA720991 MFW720991 MPS720991 MZO720991 NJK720991 NTG720991 ODC720991 OMY720991 OWU720991 PGQ720991 PQM720991 QAI720991 QKE720991 QUA720991 RDW720991 RNS720991 RXO720991 SHK720991 SRG720991 TBC720991 TKY720991 TUU720991 UEQ720991 UOM720991 UYI720991 VIE720991 VSA720991 WBW720991 WLS720991 WVO720991 JC786527 SY786527 ACU786527 AMQ786527 AWM786527 BGI786527 BQE786527 CAA786527 CJW786527 CTS786527 DDO786527 DNK786527 DXG786527 EHC786527 EQY786527 FAU786527 FKQ786527 FUM786527 GEI786527 GOE786527 GYA786527 HHW786527 HRS786527 IBO786527 ILK786527 IVG786527 JFC786527 JOY786527 JYU786527 KIQ786527 KSM786527 LCI786527 LME786527 LWA786527 MFW786527 MPS786527 MZO786527 NJK786527 NTG786527 ODC786527 OMY786527 OWU786527 PGQ786527 PQM786527 QAI786527 QKE786527 QUA786527 RDW786527 RNS786527 RXO786527 SHK786527 SRG786527 TBC786527 TKY786527 TUU786527 UEQ786527 UOM786527 UYI786527 VIE786527 VSA786527 WBW786527 WLS786527 WVO786527 JC852063 SY852063 ACU852063 AMQ852063 AWM852063 BGI852063 BQE852063 CAA852063 CJW852063 CTS852063 DDO852063 DNK852063 DXG852063 EHC852063 EQY852063 FAU852063 FKQ852063 FUM852063 GEI852063 GOE852063 GYA852063 HHW852063 HRS852063 IBO852063 ILK852063 IVG852063 JFC852063 JOY852063 JYU852063 KIQ852063 KSM852063 LCI852063 LME852063 LWA852063 MFW852063 MPS852063 MZO852063 NJK852063 NTG852063 ODC852063 OMY852063 OWU852063 PGQ852063 PQM852063 QAI852063 QKE852063 QUA852063 RDW852063 RNS852063 RXO852063 SHK852063 SRG852063 TBC852063 TKY852063 TUU852063 UEQ852063 UOM852063 UYI852063 VIE852063 VSA852063 WBW852063 WLS852063 WVO852063 JC917599 SY917599 ACU917599 AMQ917599 AWM917599 BGI917599 BQE917599 CAA917599 CJW917599 CTS917599 DDO917599 DNK917599 DXG917599 EHC917599 EQY917599 FAU917599 FKQ917599 FUM917599 GEI917599 GOE917599 GYA917599 HHW917599 HRS917599 IBO917599 ILK917599 IVG917599 JFC917599 JOY917599 JYU917599 KIQ917599 KSM917599 LCI917599 LME917599 LWA917599 MFW917599 MPS917599 MZO917599 NJK917599 NTG917599 ODC917599 OMY917599 OWU917599 PGQ917599 PQM917599 QAI917599 QKE917599 QUA917599 RDW917599 RNS917599 RXO917599 SHK917599 SRG917599 TBC917599 TKY917599 TUU917599 UEQ917599 UOM917599 UYI917599 VIE917599 VSA917599 WBW917599 WLS917599 WVO917599 JC983135 SY983135 ACU983135 AMQ983135 AWM983135 BGI983135 BQE983135 CAA983135 CJW983135 CTS983135 DDO983135 DNK983135 DXG983135 EHC983135 EQY983135 FAU983135 FKQ983135 FUM983135 GEI983135 GOE983135 GYA983135 HHW983135 HRS983135 IBO983135 ILK983135 IVG983135 JFC983135 JOY983135 JYU983135 KIQ983135 KSM983135 LCI983135 LME983135 LWA983135 MFW983135 MPS983135 MZO983135 NJK983135 NTG983135 ODC983135 OMY983135 OWU983135 PGQ983135 PQM983135 QAI983135 QKE983135 QUA983135 RDW983135 RNS983135 RXO983135 SHK983135 SRG983135 TBC983135 TKY983135 TUU983135 UEQ983135 UOM983135 UYI983135 VIE983135 VSA983135 WBW983135 WLS983135 WVO983135 JA65633:JA65635 SW65633:SW65635 ACS65633:ACS65635 AMO65633:AMO65635 AWK65633:AWK65635 BGG65633:BGG65635 BQC65633:BQC65635 BZY65633:BZY65635 CJU65633:CJU65635 CTQ65633:CTQ65635 DDM65633:DDM65635 DNI65633:DNI65635 DXE65633:DXE65635 EHA65633:EHA65635 EQW65633:EQW65635 FAS65633:FAS65635 FKO65633:FKO65635 FUK65633:FUK65635 GEG65633:GEG65635 GOC65633:GOC65635 GXY65633:GXY65635 HHU65633:HHU65635 HRQ65633:HRQ65635 IBM65633:IBM65635 ILI65633:ILI65635 IVE65633:IVE65635 JFA65633:JFA65635 JOW65633:JOW65635 JYS65633:JYS65635 KIO65633:KIO65635 KSK65633:KSK65635 LCG65633:LCG65635 LMC65633:LMC65635 LVY65633:LVY65635 MFU65633:MFU65635 MPQ65633:MPQ65635 MZM65633:MZM65635 NJI65633:NJI65635 NTE65633:NTE65635 ODA65633:ODA65635 OMW65633:OMW65635 OWS65633:OWS65635 PGO65633:PGO65635 PQK65633:PQK65635 QAG65633:QAG65635 QKC65633:QKC65635 QTY65633:QTY65635 RDU65633:RDU65635 RNQ65633:RNQ65635 RXM65633:RXM65635 SHI65633:SHI65635 SRE65633:SRE65635 TBA65633:TBA65635 TKW65633:TKW65635 TUS65633:TUS65635 UEO65633:UEO65635 UOK65633:UOK65635 UYG65633:UYG65635 VIC65633:VIC65635 VRY65633:VRY65635 WBU65633:WBU65635 WLQ65633:WLQ65635 WVM65633:WVM65635 JA131169:JA131171 SW131169:SW131171 ACS131169:ACS131171 AMO131169:AMO131171 AWK131169:AWK131171 BGG131169:BGG131171 BQC131169:BQC131171 BZY131169:BZY131171 CJU131169:CJU131171 CTQ131169:CTQ131171 DDM131169:DDM131171 DNI131169:DNI131171 DXE131169:DXE131171 EHA131169:EHA131171 EQW131169:EQW131171 FAS131169:FAS131171 FKO131169:FKO131171 FUK131169:FUK131171 GEG131169:GEG131171 GOC131169:GOC131171 GXY131169:GXY131171 HHU131169:HHU131171 HRQ131169:HRQ131171 IBM131169:IBM131171 ILI131169:ILI131171 IVE131169:IVE131171 JFA131169:JFA131171 JOW131169:JOW131171 JYS131169:JYS131171 KIO131169:KIO131171 KSK131169:KSK131171 LCG131169:LCG131171 LMC131169:LMC131171 LVY131169:LVY131171 MFU131169:MFU131171 MPQ131169:MPQ131171 MZM131169:MZM131171 NJI131169:NJI131171 NTE131169:NTE131171 ODA131169:ODA131171 OMW131169:OMW131171 OWS131169:OWS131171 PGO131169:PGO131171 PQK131169:PQK131171 QAG131169:QAG131171 QKC131169:QKC131171 QTY131169:QTY131171 RDU131169:RDU131171 RNQ131169:RNQ131171 RXM131169:RXM131171 SHI131169:SHI131171 SRE131169:SRE131171 TBA131169:TBA131171 TKW131169:TKW131171 TUS131169:TUS131171 UEO131169:UEO131171 UOK131169:UOK131171 UYG131169:UYG131171 VIC131169:VIC131171 VRY131169:VRY131171 WBU131169:WBU131171 WLQ131169:WLQ131171 WVM131169:WVM131171 JA196705:JA196707 SW196705:SW196707 ACS196705:ACS196707 AMO196705:AMO196707 AWK196705:AWK196707 BGG196705:BGG196707 BQC196705:BQC196707 BZY196705:BZY196707 CJU196705:CJU196707 CTQ196705:CTQ196707 DDM196705:DDM196707 DNI196705:DNI196707 DXE196705:DXE196707 EHA196705:EHA196707 EQW196705:EQW196707 FAS196705:FAS196707 FKO196705:FKO196707 FUK196705:FUK196707 GEG196705:GEG196707 GOC196705:GOC196707 GXY196705:GXY196707 HHU196705:HHU196707 HRQ196705:HRQ196707 IBM196705:IBM196707 ILI196705:ILI196707 IVE196705:IVE196707 JFA196705:JFA196707 JOW196705:JOW196707 JYS196705:JYS196707 KIO196705:KIO196707 KSK196705:KSK196707 LCG196705:LCG196707 LMC196705:LMC196707 LVY196705:LVY196707 MFU196705:MFU196707 MPQ196705:MPQ196707 MZM196705:MZM196707 NJI196705:NJI196707 NTE196705:NTE196707 ODA196705:ODA196707 OMW196705:OMW196707 OWS196705:OWS196707 PGO196705:PGO196707 PQK196705:PQK196707 QAG196705:QAG196707 QKC196705:QKC196707 QTY196705:QTY196707 RDU196705:RDU196707 RNQ196705:RNQ196707 RXM196705:RXM196707 SHI196705:SHI196707 SRE196705:SRE196707 TBA196705:TBA196707 TKW196705:TKW196707 TUS196705:TUS196707 UEO196705:UEO196707 UOK196705:UOK196707 UYG196705:UYG196707 VIC196705:VIC196707 VRY196705:VRY196707 WBU196705:WBU196707 WLQ196705:WLQ196707 WVM196705:WVM196707 JA262241:JA262243 SW262241:SW262243 ACS262241:ACS262243 AMO262241:AMO262243 AWK262241:AWK262243 BGG262241:BGG262243 BQC262241:BQC262243 BZY262241:BZY262243 CJU262241:CJU262243 CTQ262241:CTQ262243 DDM262241:DDM262243 DNI262241:DNI262243 DXE262241:DXE262243 EHA262241:EHA262243 EQW262241:EQW262243 FAS262241:FAS262243 FKO262241:FKO262243 FUK262241:FUK262243 GEG262241:GEG262243 GOC262241:GOC262243 GXY262241:GXY262243 HHU262241:HHU262243 HRQ262241:HRQ262243 IBM262241:IBM262243 ILI262241:ILI262243 IVE262241:IVE262243 JFA262241:JFA262243 JOW262241:JOW262243 JYS262241:JYS262243 KIO262241:KIO262243 KSK262241:KSK262243 LCG262241:LCG262243 LMC262241:LMC262243 LVY262241:LVY262243 MFU262241:MFU262243 MPQ262241:MPQ262243 MZM262241:MZM262243 NJI262241:NJI262243 NTE262241:NTE262243 ODA262241:ODA262243 OMW262241:OMW262243 OWS262241:OWS262243 PGO262241:PGO262243 PQK262241:PQK262243 QAG262241:QAG262243 QKC262241:QKC262243 QTY262241:QTY262243 RDU262241:RDU262243 RNQ262241:RNQ262243 RXM262241:RXM262243 SHI262241:SHI262243 SRE262241:SRE262243 TBA262241:TBA262243 TKW262241:TKW262243 TUS262241:TUS262243 UEO262241:UEO262243 UOK262241:UOK262243 UYG262241:UYG262243 VIC262241:VIC262243 VRY262241:VRY262243 WBU262241:WBU262243 WLQ262241:WLQ262243 WVM262241:WVM262243 JA327777:JA327779 SW327777:SW327779 ACS327777:ACS327779 AMO327777:AMO327779 AWK327777:AWK327779 BGG327777:BGG327779 BQC327777:BQC327779 BZY327777:BZY327779 CJU327777:CJU327779 CTQ327777:CTQ327779 DDM327777:DDM327779 DNI327777:DNI327779 DXE327777:DXE327779 EHA327777:EHA327779 EQW327777:EQW327779 FAS327777:FAS327779 FKO327777:FKO327779 FUK327777:FUK327779 GEG327777:GEG327779 GOC327777:GOC327779 GXY327777:GXY327779 HHU327777:HHU327779 HRQ327777:HRQ327779 IBM327777:IBM327779 ILI327777:ILI327779 IVE327777:IVE327779 JFA327777:JFA327779 JOW327777:JOW327779 JYS327777:JYS327779 KIO327777:KIO327779 KSK327777:KSK327779 LCG327777:LCG327779 LMC327777:LMC327779 LVY327777:LVY327779 MFU327777:MFU327779 MPQ327777:MPQ327779 MZM327777:MZM327779 NJI327777:NJI327779 NTE327777:NTE327779 ODA327777:ODA327779 OMW327777:OMW327779 OWS327777:OWS327779 PGO327777:PGO327779 PQK327777:PQK327779 QAG327777:QAG327779 QKC327777:QKC327779 QTY327777:QTY327779 RDU327777:RDU327779 RNQ327777:RNQ327779 RXM327777:RXM327779 SHI327777:SHI327779 SRE327777:SRE327779 TBA327777:TBA327779 TKW327777:TKW327779 TUS327777:TUS327779 UEO327777:UEO327779 UOK327777:UOK327779 UYG327777:UYG327779 VIC327777:VIC327779 VRY327777:VRY327779 WBU327777:WBU327779 WLQ327777:WLQ327779 WVM327777:WVM327779 JA393313:JA393315 SW393313:SW393315 ACS393313:ACS393315 AMO393313:AMO393315 AWK393313:AWK393315 BGG393313:BGG393315 BQC393313:BQC393315 BZY393313:BZY393315 CJU393313:CJU393315 CTQ393313:CTQ393315 DDM393313:DDM393315 DNI393313:DNI393315 DXE393313:DXE393315 EHA393313:EHA393315 EQW393313:EQW393315 FAS393313:FAS393315 FKO393313:FKO393315 FUK393313:FUK393315 GEG393313:GEG393315 GOC393313:GOC393315 GXY393313:GXY393315 HHU393313:HHU393315 HRQ393313:HRQ393315 IBM393313:IBM393315 ILI393313:ILI393315 IVE393313:IVE393315 JFA393313:JFA393315 JOW393313:JOW393315 JYS393313:JYS393315 KIO393313:KIO393315 KSK393313:KSK393315 LCG393313:LCG393315 LMC393313:LMC393315 LVY393313:LVY393315 MFU393313:MFU393315 MPQ393313:MPQ393315 MZM393313:MZM393315 NJI393313:NJI393315 NTE393313:NTE393315 ODA393313:ODA393315 OMW393313:OMW393315 OWS393313:OWS393315 PGO393313:PGO393315 PQK393313:PQK393315 QAG393313:QAG393315 QKC393313:QKC393315 QTY393313:QTY393315 RDU393313:RDU393315 RNQ393313:RNQ393315 RXM393313:RXM393315 SHI393313:SHI393315 SRE393313:SRE393315 TBA393313:TBA393315 TKW393313:TKW393315 TUS393313:TUS393315 UEO393313:UEO393315 UOK393313:UOK393315 UYG393313:UYG393315 VIC393313:VIC393315 VRY393313:VRY393315 WBU393313:WBU393315 WLQ393313:WLQ393315 WVM393313:WVM393315 JA458849:JA458851 SW458849:SW458851 ACS458849:ACS458851 AMO458849:AMO458851 AWK458849:AWK458851 BGG458849:BGG458851 BQC458849:BQC458851 BZY458849:BZY458851 CJU458849:CJU458851 CTQ458849:CTQ458851 DDM458849:DDM458851 DNI458849:DNI458851 DXE458849:DXE458851 EHA458849:EHA458851 EQW458849:EQW458851 FAS458849:FAS458851 FKO458849:FKO458851 FUK458849:FUK458851 GEG458849:GEG458851 GOC458849:GOC458851 GXY458849:GXY458851 HHU458849:HHU458851 HRQ458849:HRQ458851 IBM458849:IBM458851 ILI458849:ILI458851 IVE458849:IVE458851 JFA458849:JFA458851 JOW458849:JOW458851 JYS458849:JYS458851 KIO458849:KIO458851 KSK458849:KSK458851 LCG458849:LCG458851 LMC458849:LMC458851 LVY458849:LVY458851 MFU458849:MFU458851 MPQ458849:MPQ458851 MZM458849:MZM458851 NJI458849:NJI458851 NTE458849:NTE458851 ODA458849:ODA458851 OMW458849:OMW458851 OWS458849:OWS458851 PGO458849:PGO458851 PQK458849:PQK458851 QAG458849:QAG458851 QKC458849:QKC458851 QTY458849:QTY458851 RDU458849:RDU458851 RNQ458849:RNQ458851 RXM458849:RXM458851 SHI458849:SHI458851 SRE458849:SRE458851 TBA458849:TBA458851 TKW458849:TKW458851 TUS458849:TUS458851 UEO458849:UEO458851 UOK458849:UOK458851 UYG458849:UYG458851 VIC458849:VIC458851 VRY458849:VRY458851 WBU458849:WBU458851 WLQ458849:WLQ458851 WVM458849:WVM458851 JA524385:JA524387 SW524385:SW524387 ACS524385:ACS524387 AMO524385:AMO524387 AWK524385:AWK524387 BGG524385:BGG524387 BQC524385:BQC524387 BZY524385:BZY524387 CJU524385:CJU524387 CTQ524385:CTQ524387 DDM524385:DDM524387 DNI524385:DNI524387 DXE524385:DXE524387 EHA524385:EHA524387 EQW524385:EQW524387 FAS524385:FAS524387 FKO524385:FKO524387 FUK524385:FUK524387 GEG524385:GEG524387 GOC524385:GOC524387 GXY524385:GXY524387 HHU524385:HHU524387 HRQ524385:HRQ524387 IBM524385:IBM524387 ILI524385:ILI524387 IVE524385:IVE524387 JFA524385:JFA524387 JOW524385:JOW524387 JYS524385:JYS524387 KIO524385:KIO524387 KSK524385:KSK524387 LCG524385:LCG524387 LMC524385:LMC524387 LVY524385:LVY524387 MFU524385:MFU524387 MPQ524385:MPQ524387 MZM524385:MZM524387 NJI524385:NJI524387 NTE524385:NTE524387 ODA524385:ODA524387 OMW524385:OMW524387 OWS524385:OWS524387 PGO524385:PGO524387 PQK524385:PQK524387 QAG524385:QAG524387 QKC524385:QKC524387 QTY524385:QTY524387 RDU524385:RDU524387 RNQ524385:RNQ524387 RXM524385:RXM524387 SHI524385:SHI524387 SRE524385:SRE524387 TBA524385:TBA524387 TKW524385:TKW524387 TUS524385:TUS524387 UEO524385:UEO524387 UOK524385:UOK524387 UYG524385:UYG524387 VIC524385:VIC524387 VRY524385:VRY524387 WBU524385:WBU524387 WLQ524385:WLQ524387 WVM524385:WVM524387 JA589921:JA589923 SW589921:SW589923 ACS589921:ACS589923 AMO589921:AMO589923 AWK589921:AWK589923 BGG589921:BGG589923 BQC589921:BQC589923 BZY589921:BZY589923 CJU589921:CJU589923 CTQ589921:CTQ589923 DDM589921:DDM589923 DNI589921:DNI589923 DXE589921:DXE589923 EHA589921:EHA589923 EQW589921:EQW589923 FAS589921:FAS589923 FKO589921:FKO589923 FUK589921:FUK589923 GEG589921:GEG589923 GOC589921:GOC589923 GXY589921:GXY589923 HHU589921:HHU589923 HRQ589921:HRQ589923 IBM589921:IBM589923 ILI589921:ILI589923 IVE589921:IVE589923 JFA589921:JFA589923 JOW589921:JOW589923 JYS589921:JYS589923 KIO589921:KIO589923 KSK589921:KSK589923 LCG589921:LCG589923 LMC589921:LMC589923 LVY589921:LVY589923 MFU589921:MFU589923 MPQ589921:MPQ589923 MZM589921:MZM589923 NJI589921:NJI589923 NTE589921:NTE589923 ODA589921:ODA589923 OMW589921:OMW589923 OWS589921:OWS589923 PGO589921:PGO589923 PQK589921:PQK589923 QAG589921:QAG589923 QKC589921:QKC589923 QTY589921:QTY589923 RDU589921:RDU589923 RNQ589921:RNQ589923 RXM589921:RXM589923 SHI589921:SHI589923 SRE589921:SRE589923 TBA589921:TBA589923 TKW589921:TKW589923 TUS589921:TUS589923 UEO589921:UEO589923 UOK589921:UOK589923 UYG589921:UYG589923 VIC589921:VIC589923 VRY589921:VRY589923 WBU589921:WBU589923 WLQ589921:WLQ589923 WVM589921:WVM589923 JA655457:JA655459 SW655457:SW655459 ACS655457:ACS655459 AMO655457:AMO655459 AWK655457:AWK655459 BGG655457:BGG655459 BQC655457:BQC655459 BZY655457:BZY655459 CJU655457:CJU655459 CTQ655457:CTQ655459 DDM655457:DDM655459 DNI655457:DNI655459 DXE655457:DXE655459 EHA655457:EHA655459 EQW655457:EQW655459 FAS655457:FAS655459 FKO655457:FKO655459 FUK655457:FUK655459 GEG655457:GEG655459 GOC655457:GOC655459 GXY655457:GXY655459 HHU655457:HHU655459 HRQ655457:HRQ655459 IBM655457:IBM655459 ILI655457:ILI655459 IVE655457:IVE655459 JFA655457:JFA655459 JOW655457:JOW655459 JYS655457:JYS655459 KIO655457:KIO655459 KSK655457:KSK655459 LCG655457:LCG655459 LMC655457:LMC655459 LVY655457:LVY655459 MFU655457:MFU655459 MPQ655457:MPQ655459 MZM655457:MZM655459 NJI655457:NJI655459 NTE655457:NTE655459 ODA655457:ODA655459 OMW655457:OMW655459 OWS655457:OWS655459 PGO655457:PGO655459 PQK655457:PQK655459 QAG655457:QAG655459 QKC655457:QKC655459 QTY655457:QTY655459 RDU655457:RDU655459 RNQ655457:RNQ655459 RXM655457:RXM655459 SHI655457:SHI655459 SRE655457:SRE655459 TBA655457:TBA655459 TKW655457:TKW655459 TUS655457:TUS655459 UEO655457:UEO655459 UOK655457:UOK655459 UYG655457:UYG655459 VIC655457:VIC655459 VRY655457:VRY655459 WBU655457:WBU655459 WLQ655457:WLQ655459 WVM655457:WVM655459 JA720993:JA720995 SW720993:SW720995 ACS720993:ACS720995 AMO720993:AMO720995 AWK720993:AWK720995 BGG720993:BGG720995 BQC720993:BQC720995 BZY720993:BZY720995 CJU720993:CJU720995 CTQ720993:CTQ720995 DDM720993:DDM720995 DNI720993:DNI720995 DXE720993:DXE720995 EHA720993:EHA720995 EQW720993:EQW720995 FAS720993:FAS720995 FKO720993:FKO720995 FUK720993:FUK720995 GEG720993:GEG720995 GOC720993:GOC720995 GXY720993:GXY720995 HHU720993:HHU720995 HRQ720993:HRQ720995 IBM720993:IBM720995 ILI720993:ILI720995 IVE720993:IVE720995 JFA720993:JFA720995 JOW720993:JOW720995 JYS720993:JYS720995 KIO720993:KIO720995 KSK720993:KSK720995 LCG720993:LCG720995 LMC720993:LMC720995 LVY720993:LVY720995 MFU720993:MFU720995 MPQ720993:MPQ720995 MZM720993:MZM720995 NJI720993:NJI720995 NTE720993:NTE720995 ODA720993:ODA720995 OMW720993:OMW720995 OWS720993:OWS720995 PGO720993:PGO720995 PQK720993:PQK720995 QAG720993:QAG720995 QKC720993:QKC720995 QTY720993:QTY720995 RDU720993:RDU720995 RNQ720993:RNQ720995 RXM720993:RXM720995 SHI720993:SHI720995 SRE720993:SRE720995 TBA720993:TBA720995 TKW720993:TKW720995 TUS720993:TUS720995 UEO720993:UEO720995 UOK720993:UOK720995 UYG720993:UYG720995 VIC720993:VIC720995 VRY720993:VRY720995 WBU720993:WBU720995 WLQ720993:WLQ720995 WVM720993:WVM720995 JA786529:JA786531 SW786529:SW786531 ACS786529:ACS786531 AMO786529:AMO786531 AWK786529:AWK786531 BGG786529:BGG786531 BQC786529:BQC786531 BZY786529:BZY786531 CJU786529:CJU786531 CTQ786529:CTQ786531 DDM786529:DDM786531 DNI786529:DNI786531 DXE786529:DXE786531 EHA786529:EHA786531 EQW786529:EQW786531 FAS786529:FAS786531 FKO786529:FKO786531 FUK786529:FUK786531 GEG786529:GEG786531 GOC786529:GOC786531 GXY786529:GXY786531 HHU786529:HHU786531 HRQ786529:HRQ786531 IBM786529:IBM786531 ILI786529:ILI786531 IVE786529:IVE786531 JFA786529:JFA786531 JOW786529:JOW786531 JYS786529:JYS786531 KIO786529:KIO786531 KSK786529:KSK786531 LCG786529:LCG786531 LMC786529:LMC786531 LVY786529:LVY786531 MFU786529:MFU786531 MPQ786529:MPQ786531 MZM786529:MZM786531 NJI786529:NJI786531 NTE786529:NTE786531 ODA786529:ODA786531 OMW786529:OMW786531 OWS786529:OWS786531 PGO786529:PGO786531 PQK786529:PQK786531 QAG786529:QAG786531 QKC786529:QKC786531 QTY786529:QTY786531 RDU786529:RDU786531 RNQ786529:RNQ786531 RXM786529:RXM786531 SHI786529:SHI786531 SRE786529:SRE786531 TBA786529:TBA786531 TKW786529:TKW786531 TUS786529:TUS786531 UEO786529:UEO786531 UOK786529:UOK786531 UYG786529:UYG786531 VIC786529:VIC786531 VRY786529:VRY786531 WBU786529:WBU786531 WLQ786529:WLQ786531 WVM786529:WVM786531 JA852065:JA852067 SW852065:SW852067 ACS852065:ACS852067 AMO852065:AMO852067 AWK852065:AWK852067 BGG852065:BGG852067 BQC852065:BQC852067 BZY852065:BZY852067 CJU852065:CJU852067 CTQ852065:CTQ852067 DDM852065:DDM852067 DNI852065:DNI852067 DXE852065:DXE852067 EHA852065:EHA852067 EQW852065:EQW852067 FAS852065:FAS852067 FKO852065:FKO852067 FUK852065:FUK852067 GEG852065:GEG852067 GOC852065:GOC852067 GXY852065:GXY852067 HHU852065:HHU852067 HRQ852065:HRQ852067 IBM852065:IBM852067 ILI852065:ILI852067 IVE852065:IVE852067 JFA852065:JFA852067 JOW852065:JOW852067 JYS852065:JYS852067 KIO852065:KIO852067 KSK852065:KSK852067 LCG852065:LCG852067 LMC852065:LMC852067 LVY852065:LVY852067 MFU852065:MFU852067 MPQ852065:MPQ852067 MZM852065:MZM852067 NJI852065:NJI852067 NTE852065:NTE852067 ODA852065:ODA852067 OMW852065:OMW852067 OWS852065:OWS852067 PGO852065:PGO852067 PQK852065:PQK852067 QAG852065:QAG852067 QKC852065:QKC852067 QTY852065:QTY852067 RDU852065:RDU852067 RNQ852065:RNQ852067 RXM852065:RXM852067 SHI852065:SHI852067 SRE852065:SRE852067 TBA852065:TBA852067 TKW852065:TKW852067 TUS852065:TUS852067 UEO852065:UEO852067 UOK852065:UOK852067 UYG852065:UYG852067 VIC852065:VIC852067 VRY852065:VRY852067 WBU852065:WBU852067 WLQ852065:WLQ852067 WVM852065:WVM852067 JA917601:JA917603 SW917601:SW917603 ACS917601:ACS917603 AMO917601:AMO917603 AWK917601:AWK917603 BGG917601:BGG917603 BQC917601:BQC917603 BZY917601:BZY917603 CJU917601:CJU917603 CTQ917601:CTQ917603 DDM917601:DDM917603 DNI917601:DNI917603 DXE917601:DXE917603 EHA917601:EHA917603 EQW917601:EQW917603 FAS917601:FAS917603 FKO917601:FKO917603 FUK917601:FUK917603 GEG917601:GEG917603 GOC917601:GOC917603 GXY917601:GXY917603 HHU917601:HHU917603 HRQ917601:HRQ917603 IBM917601:IBM917603 ILI917601:ILI917603 IVE917601:IVE917603 JFA917601:JFA917603 JOW917601:JOW917603 JYS917601:JYS917603 KIO917601:KIO917603 KSK917601:KSK917603 LCG917601:LCG917603 LMC917601:LMC917603 LVY917601:LVY917603 MFU917601:MFU917603 MPQ917601:MPQ917603 MZM917601:MZM917603 NJI917601:NJI917603 NTE917601:NTE917603 ODA917601:ODA917603 OMW917601:OMW917603 OWS917601:OWS917603 PGO917601:PGO917603 PQK917601:PQK917603 QAG917601:QAG917603 QKC917601:QKC917603 QTY917601:QTY917603 RDU917601:RDU917603 RNQ917601:RNQ917603 RXM917601:RXM917603 SHI917601:SHI917603 SRE917601:SRE917603 TBA917601:TBA917603 TKW917601:TKW917603 TUS917601:TUS917603 UEO917601:UEO917603 UOK917601:UOK917603 UYG917601:UYG917603 VIC917601:VIC917603 VRY917601:VRY917603 WBU917601:WBU917603 WLQ917601:WLQ917603 WVM917601:WVM917603 JA983137:JA983139 SW983137:SW983139 ACS983137:ACS983139 AMO983137:AMO983139 AWK983137:AWK983139 BGG983137:BGG983139 BQC983137:BQC983139 BZY983137:BZY983139 CJU983137:CJU983139 CTQ983137:CTQ983139 DDM983137:DDM983139 DNI983137:DNI983139 DXE983137:DXE983139 EHA983137:EHA983139 EQW983137:EQW983139 FAS983137:FAS983139 FKO983137:FKO983139 FUK983137:FUK983139 GEG983137:GEG983139 GOC983137:GOC983139 GXY983137:GXY983139 HHU983137:HHU983139 HRQ983137:HRQ983139 IBM983137:IBM983139 ILI983137:ILI983139 IVE983137:IVE983139 JFA983137:JFA983139 JOW983137:JOW983139 JYS983137:JYS983139 KIO983137:KIO983139 KSK983137:KSK983139 LCG983137:LCG983139 LMC983137:LMC983139 LVY983137:LVY983139 MFU983137:MFU983139 MPQ983137:MPQ983139 MZM983137:MZM983139 NJI983137:NJI983139 NTE983137:NTE983139 ODA983137:ODA983139 OMW983137:OMW983139 OWS983137:OWS983139 PGO983137:PGO983139 PQK983137:PQK983139 QAG983137:QAG983139 QKC983137:QKC983139 QTY983137:QTY983139 RDU983137:RDU983139 RNQ983137:RNQ983139 RXM983137:RXM983139 SHI983137:SHI983139 SRE983137:SRE983139 TBA983137:TBA983139 TKW983137:TKW983139 TUS983137:TUS983139 UEO983137:UEO983139 UOK983137:UOK983139 UYG983137:UYG983139 VIC983137:VIC983139 VRY983137:VRY983139 WBU983137:WBU983139 WLQ983137:WLQ983139 WVM983137:WVM983139 JC65633:JC65635 SY65633:SY65635 ACU65633:ACU65635 AMQ65633:AMQ65635 AWM65633:AWM65635 BGI65633:BGI65635 BQE65633:BQE65635 CAA65633:CAA65635 CJW65633:CJW65635 CTS65633:CTS65635 DDO65633:DDO65635 DNK65633:DNK65635 DXG65633:DXG65635 EHC65633:EHC65635 EQY65633:EQY65635 FAU65633:FAU65635 FKQ65633:FKQ65635 FUM65633:FUM65635 GEI65633:GEI65635 GOE65633:GOE65635 GYA65633:GYA65635 HHW65633:HHW65635 HRS65633:HRS65635 IBO65633:IBO65635 ILK65633:ILK65635 IVG65633:IVG65635 JFC65633:JFC65635 JOY65633:JOY65635 JYU65633:JYU65635 KIQ65633:KIQ65635 KSM65633:KSM65635 LCI65633:LCI65635 LME65633:LME65635 LWA65633:LWA65635 MFW65633:MFW65635 MPS65633:MPS65635 MZO65633:MZO65635 NJK65633:NJK65635 NTG65633:NTG65635 ODC65633:ODC65635 OMY65633:OMY65635 OWU65633:OWU65635 PGQ65633:PGQ65635 PQM65633:PQM65635 QAI65633:QAI65635 QKE65633:QKE65635 QUA65633:QUA65635 RDW65633:RDW65635 RNS65633:RNS65635 RXO65633:RXO65635 SHK65633:SHK65635 SRG65633:SRG65635 TBC65633:TBC65635 TKY65633:TKY65635 TUU65633:TUU65635 UEQ65633:UEQ65635 UOM65633:UOM65635 UYI65633:UYI65635 VIE65633:VIE65635 VSA65633:VSA65635 WBW65633:WBW65635 WLS65633:WLS65635 WVO65633:WVO65635 JC131169:JC131171 SY131169:SY131171 ACU131169:ACU131171 AMQ131169:AMQ131171 AWM131169:AWM131171 BGI131169:BGI131171 BQE131169:BQE131171 CAA131169:CAA131171 CJW131169:CJW131171 CTS131169:CTS131171 DDO131169:DDO131171 DNK131169:DNK131171 DXG131169:DXG131171 EHC131169:EHC131171 EQY131169:EQY131171 FAU131169:FAU131171 FKQ131169:FKQ131171 FUM131169:FUM131171 GEI131169:GEI131171 GOE131169:GOE131171 GYA131169:GYA131171 HHW131169:HHW131171 HRS131169:HRS131171 IBO131169:IBO131171 ILK131169:ILK131171 IVG131169:IVG131171 JFC131169:JFC131171 JOY131169:JOY131171 JYU131169:JYU131171 KIQ131169:KIQ131171 KSM131169:KSM131171 LCI131169:LCI131171 LME131169:LME131171 LWA131169:LWA131171 MFW131169:MFW131171 MPS131169:MPS131171 MZO131169:MZO131171 NJK131169:NJK131171 NTG131169:NTG131171 ODC131169:ODC131171 OMY131169:OMY131171 OWU131169:OWU131171 PGQ131169:PGQ131171 PQM131169:PQM131171 QAI131169:QAI131171 QKE131169:QKE131171 QUA131169:QUA131171 RDW131169:RDW131171 RNS131169:RNS131171 RXO131169:RXO131171 SHK131169:SHK131171 SRG131169:SRG131171 TBC131169:TBC131171 TKY131169:TKY131171 TUU131169:TUU131171 UEQ131169:UEQ131171 UOM131169:UOM131171 UYI131169:UYI131171 VIE131169:VIE131171 VSA131169:VSA131171 WBW131169:WBW131171 WLS131169:WLS131171 WVO131169:WVO131171 JC196705:JC196707 SY196705:SY196707 ACU196705:ACU196707 AMQ196705:AMQ196707 AWM196705:AWM196707 BGI196705:BGI196707 BQE196705:BQE196707 CAA196705:CAA196707 CJW196705:CJW196707 CTS196705:CTS196707 DDO196705:DDO196707 DNK196705:DNK196707 DXG196705:DXG196707 EHC196705:EHC196707 EQY196705:EQY196707 FAU196705:FAU196707 FKQ196705:FKQ196707 FUM196705:FUM196707 GEI196705:GEI196707 GOE196705:GOE196707 GYA196705:GYA196707 HHW196705:HHW196707 HRS196705:HRS196707 IBO196705:IBO196707 ILK196705:ILK196707 IVG196705:IVG196707 JFC196705:JFC196707 JOY196705:JOY196707 JYU196705:JYU196707 KIQ196705:KIQ196707 KSM196705:KSM196707 LCI196705:LCI196707 LME196705:LME196707 LWA196705:LWA196707 MFW196705:MFW196707 MPS196705:MPS196707 MZO196705:MZO196707 NJK196705:NJK196707 NTG196705:NTG196707 ODC196705:ODC196707 OMY196705:OMY196707 OWU196705:OWU196707 PGQ196705:PGQ196707 PQM196705:PQM196707 QAI196705:QAI196707 QKE196705:QKE196707 QUA196705:QUA196707 RDW196705:RDW196707 RNS196705:RNS196707 RXO196705:RXO196707 SHK196705:SHK196707 SRG196705:SRG196707 TBC196705:TBC196707 TKY196705:TKY196707 TUU196705:TUU196707 UEQ196705:UEQ196707 UOM196705:UOM196707 UYI196705:UYI196707 VIE196705:VIE196707 VSA196705:VSA196707 WBW196705:WBW196707 WLS196705:WLS196707 WVO196705:WVO196707 JC262241:JC262243 SY262241:SY262243 ACU262241:ACU262243 AMQ262241:AMQ262243 AWM262241:AWM262243 BGI262241:BGI262243 BQE262241:BQE262243 CAA262241:CAA262243 CJW262241:CJW262243 CTS262241:CTS262243 DDO262241:DDO262243 DNK262241:DNK262243 DXG262241:DXG262243 EHC262241:EHC262243 EQY262241:EQY262243 FAU262241:FAU262243 FKQ262241:FKQ262243 FUM262241:FUM262243 GEI262241:GEI262243 GOE262241:GOE262243 GYA262241:GYA262243 HHW262241:HHW262243 HRS262241:HRS262243 IBO262241:IBO262243 ILK262241:ILK262243 IVG262241:IVG262243 JFC262241:JFC262243 JOY262241:JOY262243 JYU262241:JYU262243 KIQ262241:KIQ262243 KSM262241:KSM262243 LCI262241:LCI262243 LME262241:LME262243 LWA262241:LWA262243 MFW262241:MFW262243 MPS262241:MPS262243 MZO262241:MZO262243 NJK262241:NJK262243 NTG262241:NTG262243 ODC262241:ODC262243 OMY262241:OMY262243 OWU262241:OWU262243 PGQ262241:PGQ262243 PQM262241:PQM262243 QAI262241:QAI262243 QKE262241:QKE262243 QUA262241:QUA262243 RDW262241:RDW262243 RNS262241:RNS262243 RXO262241:RXO262243 SHK262241:SHK262243 SRG262241:SRG262243 TBC262241:TBC262243 TKY262241:TKY262243 TUU262241:TUU262243 UEQ262241:UEQ262243 UOM262241:UOM262243 UYI262241:UYI262243 VIE262241:VIE262243 VSA262241:VSA262243 WBW262241:WBW262243 WLS262241:WLS262243 WVO262241:WVO262243 JC327777:JC327779 SY327777:SY327779 ACU327777:ACU327779 AMQ327777:AMQ327779 AWM327777:AWM327779 BGI327777:BGI327779 BQE327777:BQE327779 CAA327777:CAA327779 CJW327777:CJW327779 CTS327777:CTS327779 DDO327777:DDO327779 DNK327777:DNK327779 DXG327777:DXG327779 EHC327777:EHC327779 EQY327777:EQY327779 FAU327777:FAU327779 FKQ327777:FKQ327779 FUM327777:FUM327779 GEI327777:GEI327779 GOE327777:GOE327779 GYA327777:GYA327779 HHW327777:HHW327779 HRS327777:HRS327779 IBO327777:IBO327779 ILK327777:ILK327779 IVG327777:IVG327779 JFC327777:JFC327779 JOY327777:JOY327779 JYU327777:JYU327779 KIQ327777:KIQ327779 KSM327777:KSM327779 LCI327777:LCI327779 LME327777:LME327779 LWA327777:LWA327779 MFW327777:MFW327779 MPS327777:MPS327779 MZO327777:MZO327779 NJK327777:NJK327779 NTG327777:NTG327779 ODC327777:ODC327779 OMY327777:OMY327779 OWU327777:OWU327779 PGQ327777:PGQ327779 PQM327777:PQM327779 QAI327777:QAI327779 QKE327777:QKE327779 QUA327777:QUA327779 RDW327777:RDW327779 RNS327777:RNS327779 RXO327777:RXO327779 SHK327777:SHK327779 SRG327777:SRG327779 TBC327777:TBC327779 TKY327777:TKY327779 TUU327777:TUU327779 UEQ327777:UEQ327779 UOM327777:UOM327779 UYI327777:UYI327779 VIE327777:VIE327779 VSA327777:VSA327779 WBW327777:WBW327779 WLS327777:WLS327779 WVO327777:WVO327779 JC393313:JC393315 SY393313:SY393315 ACU393313:ACU393315 AMQ393313:AMQ393315 AWM393313:AWM393315 BGI393313:BGI393315 BQE393313:BQE393315 CAA393313:CAA393315 CJW393313:CJW393315 CTS393313:CTS393315 DDO393313:DDO393315 DNK393313:DNK393315 DXG393313:DXG393315 EHC393313:EHC393315 EQY393313:EQY393315 FAU393313:FAU393315 FKQ393313:FKQ393315 FUM393313:FUM393315 GEI393313:GEI393315 GOE393313:GOE393315 GYA393313:GYA393315 HHW393313:HHW393315 HRS393313:HRS393315 IBO393313:IBO393315 ILK393313:ILK393315 IVG393313:IVG393315 JFC393313:JFC393315 JOY393313:JOY393315 JYU393313:JYU393315 KIQ393313:KIQ393315 KSM393313:KSM393315 LCI393313:LCI393315 LME393313:LME393315 LWA393313:LWA393315 MFW393313:MFW393315 MPS393313:MPS393315 MZO393313:MZO393315 NJK393313:NJK393315 NTG393313:NTG393315 ODC393313:ODC393315 OMY393313:OMY393315 OWU393313:OWU393315 PGQ393313:PGQ393315 PQM393313:PQM393315 QAI393313:QAI393315 QKE393313:QKE393315 QUA393313:QUA393315 RDW393313:RDW393315 RNS393313:RNS393315 RXO393313:RXO393315 SHK393313:SHK393315 SRG393313:SRG393315 TBC393313:TBC393315 TKY393313:TKY393315 TUU393313:TUU393315 UEQ393313:UEQ393315 UOM393313:UOM393315 UYI393313:UYI393315 VIE393313:VIE393315 VSA393313:VSA393315 WBW393313:WBW393315 WLS393313:WLS393315 WVO393313:WVO393315 JC458849:JC458851 SY458849:SY458851 ACU458849:ACU458851 AMQ458849:AMQ458851 AWM458849:AWM458851 BGI458849:BGI458851 BQE458849:BQE458851 CAA458849:CAA458851 CJW458849:CJW458851 CTS458849:CTS458851 DDO458849:DDO458851 DNK458849:DNK458851 DXG458849:DXG458851 EHC458849:EHC458851 EQY458849:EQY458851 FAU458849:FAU458851 FKQ458849:FKQ458851 FUM458849:FUM458851 GEI458849:GEI458851 GOE458849:GOE458851 GYA458849:GYA458851 HHW458849:HHW458851 HRS458849:HRS458851 IBO458849:IBO458851 ILK458849:ILK458851 IVG458849:IVG458851 JFC458849:JFC458851 JOY458849:JOY458851 JYU458849:JYU458851 KIQ458849:KIQ458851 KSM458849:KSM458851 LCI458849:LCI458851 LME458849:LME458851 LWA458849:LWA458851 MFW458849:MFW458851 MPS458849:MPS458851 MZO458849:MZO458851 NJK458849:NJK458851 NTG458849:NTG458851 ODC458849:ODC458851 OMY458849:OMY458851 OWU458849:OWU458851 PGQ458849:PGQ458851 PQM458849:PQM458851 QAI458849:QAI458851 QKE458849:QKE458851 QUA458849:QUA458851 RDW458849:RDW458851 RNS458849:RNS458851 RXO458849:RXO458851 SHK458849:SHK458851 SRG458849:SRG458851 TBC458849:TBC458851 TKY458849:TKY458851 TUU458849:TUU458851 UEQ458849:UEQ458851 UOM458849:UOM458851 UYI458849:UYI458851 VIE458849:VIE458851 VSA458849:VSA458851 WBW458849:WBW458851 WLS458849:WLS458851 WVO458849:WVO458851 JC524385:JC524387 SY524385:SY524387 ACU524385:ACU524387 AMQ524385:AMQ524387 AWM524385:AWM524387 BGI524385:BGI524387 BQE524385:BQE524387 CAA524385:CAA524387 CJW524385:CJW524387 CTS524385:CTS524387 DDO524385:DDO524387 DNK524385:DNK524387 DXG524385:DXG524387 EHC524385:EHC524387 EQY524385:EQY524387 FAU524385:FAU524387 FKQ524385:FKQ524387 FUM524385:FUM524387 GEI524385:GEI524387 GOE524385:GOE524387 GYA524385:GYA524387 HHW524385:HHW524387 HRS524385:HRS524387 IBO524385:IBO524387 ILK524385:ILK524387 IVG524385:IVG524387 JFC524385:JFC524387 JOY524385:JOY524387 JYU524385:JYU524387 KIQ524385:KIQ524387 KSM524385:KSM524387 LCI524385:LCI524387 LME524385:LME524387 LWA524385:LWA524387 MFW524385:MFW524387 MPS524385:MPS524387 MZO524385:MZO524387 NJK524385:NJK524387 NTG524385:NTG524387 ODC524385:ODC524387 OMY524385:OMY524387 OWU524385:OWU524387 PGQ524385:PGQ524387 PQM524385:PQM524387 QAI524385:QAI524387 QKE524385:QKE524387 QUA524385:QUA524387 RDW524385:RDW524387 RNS524385:RNS524387 RXO524385:RXO524387 SHK524385:SHK524387 SRG524385:SRG524387 TBC524385:TBC524387 TKY524385:TKY524387 TUU524385:TUU524387 UEQ524385:UEQ524387 UOM524385:UOM524387 UYI524385:UYI524387 VIE524385:VIE524387 VSA524385:VSA524387 WBW524385:WBW524387 WLS524385:WLS524387 WVO524385:WVO524387 JC589921:JC589923 SY589921:SY589923 ACU589921:ACU589923 AMQ589921:AMQ589923 AWM589921:AWM589923 BGI589921:BGI589923 BQE589921:BQE589923 CAA589921:CAA589923 CJW589921:CJW589923 CTS589921:CTS589923 DDO589921:DDO589923 DNK589921:DNK589923 DXG589921:DXG589923 EHC589921:EHC589923 EQY589921:EQY589923 FAU589921:FAU589923 FKQ589921:FKQ589923 FUM589921:FUM589923 GEI589921:GEI589923 GOE589921:GOE589923 GYA589921:GYA589923 HHW589921:HHW589923 HRS589921:HRS589923 IBO589921:IBO589923 ILK589921:ILK589923 IVG589921:IVG589923 JFC589921:JFC589923 JOY589921:JOY589923 JYU589921:JYU589923 KIQ589921:KIQ589923 KSM589921:KSM589923 LCI589921:LCI589923 LME589921:LME589923 LWA589921:LWA589923 MFW589921:MFW589923 MPS589921:MPS589923 MZO589921:MZO589923 NJK589921:NJK589923 NTG589921:NTG589923 ODC589921:ODC589923 OMY589921:OMY589923 OWU589921:OWU589923 PGQ589921:PGQ589923 PQM589921:PQM589923 QAI589921:QAI589923 QKE589921:QKE589923 QUA589921:QUA589923 RDW589921:RDW589923 RNS589921:RNS589923 RXO589921:RXO589923 SHK589921:SHK589923 SRG589921:SRG589923 TBC589921:TBC589923 TKY589921:TKY589923 TUU589921:TUU589923 UEQ589921:UEQ589923 UOM589921:UOM589923 UYI589921:UYI589923 VIE589921:VIE589923 VSA589921:VSA589923 WBW589921:WBW589923 WLS589921:WLS589923 WVO589921:WVO589923 JC655457:JC655459 SY655457:SY655459 ACU655457:ACU655459 AMQ655457:AMQ655459 AWM655457:AWM655459 BGI655457:BGI655459 BQE655457:BQE655459 CAA655457:CAA655459 CJW655457:CJW655459 CTS655457:CTS655459 DDO655457:DDO655459 DNK655457:DNK655459 DXG655457:DXG655459 EHC655457:EHC655459 EQY655457:EQY655459 FAU655457:FAU655459 FKQ655457:FKQ655459 FUM655457:FUM655459 GEI655457:GEI655459 GOE655457:GOE655459 GYA655457:GYA655459 HHW655457:HHW655459 HRS655457:HRS655459 IBO655457:IBO655459 ILK655457:ILK655459 IVG655457:IVG655459 JFC655457:JFC655459 JOY655457:JOY655459 JYU655457:JYU655459 KIQ655457:KIQ655459 KSM655457:KSM655459 LCI655457:LCI655459 LME655457:LME655459 LWA655457:LWA655459 MFW655457:MFW655459 MPS655457:MPS655459 MZO655457:MZO655459 NJK655457:NJK655459 NTG655457:NTG655459 ODC655457:ODC655459 OMY655457:OMY655459 OWU655457:OWU655459 PGQ655457:PGQ655459 PQM655457:PQM655459 QAI655457:QAI655459 QKE655457:QKE655459 QUA655457:QUA655459 RDW655457:RDW655459 RNS655457:RNS655459 RXO655457:RXO655459 SHK655457:SHK655459 SRG655457:SRG655459 TBC655457:TBC655459 TKY655457:TKY655459 TUU655457:TUU655459 UEQ655457:UEQ655459 UOM655457:UOM655459 UYI655457:UYI655459 VIE655457:VIE655459 VSA655457:VSA655459 WBW655457:WBW655459 WLS655457:WLS655459 WVO655457:WVO655459 JC720993:JC720995 SY720993:SY720995 ACU720993:ACU720995 AMQ720993:AMQ720995 AWM720993:AWM720995 BGI720993:BGI720995 BQE720993:BQE720995 CAA720993:CAA720995 CJW720993:CJW720995 CTS720993:CTS720995 DDO720993:DDO720995 DNK720993:DNK720995 DXG720993:DXG720995 EHC720993:EHC720995 EQY720993:EQY720995 FAU720993:FAU720995 FKQ720993:FKQ720995 FUM720993:FUM720995 GEI720993:GEI720995 GOE720993:GOE720995 GYA720993:GYA720995 HHW720993:HHW720995 HRS720993:HRS720995 IBO720993:IBO720995 ILK720993:ILK720995 IVG720993:IVG720995 JFC720993:JFC720995 JOY720993:JOY720995 JYU720993:JYU720995 KIQ720993:KIQ720995 KSM720993:KSM720995 LCI720993:LCI720995 LME720993:LME720995 LWA720993:LWA720995 MFW720993:MFW720995 MPS720993:MPS720995 MZO720993:MZO720995 NJK720993:NJK720995 NTG720993:NTG720995 ODC720993:ODC720995 OMY720993:OMY720995 OWU720993:OWU720995 PGQ720993:PGQ720995 PQM720993:PQM720995 QAI720993:QAI720995 QKE720993:QKE720995 QUA720993:QUA720995 RDW720993:RDW720995 RNS720993:RNS720995 RXO720993:RXO720995 SHK720993:SHK720995 SRG720993:SRG720995 TBC720993:TBC720995 TKY720993:TKY720995 TUU720993:TUU720995 UEQ720993:UEQ720995 UOM720993:UOM720995 UYI720993:UYI720995 VIE720993:VIE720995 VSA720993:VSA720995 WBW720993:WBW720995 WLS720993:WLS720995 WVO720993:WVO720995 JC786529:JC786531 SY786529:SY786531 ACU786529:ACU786531 AMQ786529:AMQ786531 AWM786529:AWM786531 BGI786529:BGI786531 BQE786529:BQE786531 CAA786529:CAA786531 CJW786529:CJW786531 CTS786529:CTS786531 DDO786529:DDO786531 DNK786529:DNK786531 DXG786529:DXG786531 EHC786529:EHC786531 EQY786529:EQY786531 FAU786529:FAU786531 FKQ786529:FKQ786531 FUM786529:FUM786531 GEI786529:GEI786531 GOE786529:GOE786531 GYA786529:GYA786531 HHW786529:HHW786531 HRS786529:HRS786531 IBO786529:IBO786531 ILK786529:ILK786531 IVG786529:IVG786531 JFC786529:JFC786531 JOY786529:JOY786531 JYU786529:JYU786531 KIQ786529:KIQ786531 KSM786529:KSM786531 LCI786529:LCI786531 LME786529:LME786531 LWA786529:LWA786531 MFW786529:MFW786531 MPS786529:MPS786531 MZO786529:MZO786531 NJK786529:NJK786531 NTG786529:NTG786531 ODC786529:ODC786531 OMY786529:OMY786531 OWU786529:OWU786531 PGQ786529:PGQ786531 PQM786529:PQM786531 QAI786529:QAI786531 QKE786529:QKE786531 QUA786529:QUA786531 RDW786529:RDW786531 RNS786529:RNS786531 RXO786529:RXO786531 SHK786529:SHK786531 SRG786529:SRG786531 TBC786529:TBC786531 TKY786529:TKY786531 TUU786529:TUU786531 UEQ786529:UEQ786531 UOM786529:UOM786531 UYI786529:UYI786531 VIE786529:VIE786531 VSA786529:VSA786531 WBW786529:WBW786531 WLS786529:WLS786531 WVO786529:WVO786531 JC852065:JC852067 SY852065:SY852067 ACU852065:ACU852067 AMQ852065:AMQ852067 AWM852065:AWM852067 BGI852065:BGI852067 BQE852065:BQE852067 CAA852065:CAA852067 CJW852065:CJW852067 CTS852065:CTS852067 DDO852065:DDO852067 DNK852065:DNK852067 DXG852065:DXG852067 EHC852065:EHC852067 EQY852065:EQY852067 FAU852065:FAU852067 FKQ852065:FKQ852067 FUM852065:FUM852067 GEI852065:GEI852067 GOE852065:GOE852067 GYA852065:GYA852067 HHW852065:HHW852067 HRS852065:HRS852067 IBO852065:IBO852067 ILK852065:ILK852067 IVG852065:IVG852067 JFC852065:JFC852067 JOY852065:JOY852067 JYU852065:JYU852067 KIQ852065:KIQ852067 KSM852065:KSM852067 LCI852065:LCI852067 LME852065:LME852067 LWA852065:LWA852067 MFW852065:MFW852067 MPS852065:MPS852067 MZO852065:MZO852067 NJK852065:NJK852067 NTG852065:NTG852067 ODC852065:ODC852067 OMY852065:OMY852067 OWU852065:OWU852067 PGQ852065:PGQ852067 PQM852065:PQM852067 QAI852065:QAI852067 QKE852065:QKE852067 QUA852065:QUA852067 RDW852065:RDW852067 RNS852065:RNS852067 RXO852065:RXO852067 SHK852065:SHK852067 SRG852065:SRG852067 TBC852065:TBC852067 TKY852065:TKY852067 TUU852065:TUU852067 UEQ852065:UEQ852067 UOM852065:UOM852067 UYI852065:UYI852067 VIE852065:VIE852067 VSA852065:VSA852067 WBW852065:WBW852067 WLS852065:WLS852067 WVO852065:WVO852067 JC917601:JC917603 SY917601:SY917603 ACU917601:ACU917603 AMQ917601:AMQ917603 AWM917601:AWM917603 BGI917601:BGI917603 BQE917601:BQE917603 CAA917601:CAA917603 CJW917601:CJW917603 CTS917601:CTS917603 DDO917601:DDO917603 DNK917601:DNK917603 DXG917601:DXG917603 EHC917601:EHC917603 EQY917601:EQY917603 FAU917601:FAU917603 FKQ917601:FKQ917603 FUM917601:FUM917603 GEI917601:GEI917603 GOE917601:GOE917603 GYA917601:GYA917603 HHW917601:HHW917603 HRS917601:HRS917603 IBO917601:IBO917603 ILK917601:ILK917603 IVG917601:IVG917603 JFC917601:JFC917603 JOY917601:JOY917603 JYU917601:JYU917603 KIQ917601:KIQ917603 KSM917601:KSM917603 LCI917601:LCI917603 LME917601:LME917603 LWA917601:LWA917603 MFW917601:MFW917603 MPS917601:MPS917603 MZO917601:MZO917603 NJK917601:NJK917603 NTG917601:NTG917603 ODC917601:ODC917603 OMY917601:OMY917603 OWU917601:OWU917603 PGQ917601:PGQ917603 PQM917601:PQM917603 QAI917601:QAI917603 QKE917601:QKE917603 QUA917601:QUA917603 RDW917601:RDW917603 RNS917601:RNS917603 RXO917601:RXO917603 SHK917601:SHK917603 SRG917601:SRG917603 TBC917601:TBC917603 TKY917601:TKY917603 TUU917601:TUU917603 UEQ917601:UEQ917603 UOM917601:UOM917603 UYI917601:UYI917603 VIE917601:VIE917603 VSA917601:VSA917603 WBW917601:WBW917603 WLS917601:WLS917603 WVO917601:WVO917603 JC983137:JC983139 SY983137:SY983139 ACU983137:ACU983139 AMQ983137:AMQ983139 AWM983137:AWM983139 BGI983137:BGI983139 BQE983137:BQE983139 CAA983137:CAA983139 CJW983137:CJW983139 CTS983137:CTS983139 DDO983137:DDO983139 DNK983137:DNK983139 DXG983137:DXG983139 EHC983137:EHC983139 EQY983137:EQY983139 FAU983137:FAU983139 FKQ983137:FKQ983139 FUM983137:FUM983139 GEI983137:GEI983139 GOE983137:GOE983139 GYA983137:GYA983139 HHW983137:HHW983139 HRS983137:HRS983139 IBO983137:IBO983139 ILK983137:ILK983139 IVG983137:IVG983139 JFC983137:JFC983139 JOY983137:JOY983139 JYU983137:JYU983139 KIQ983137:KIQ983139 KSM983137:KSM983139 LCI983137:LCI983139 LME983137:LME983139 LWA983137:LWA983139 MFW983137:MFW983139 MPS983137:MPS983139 MZO983137:MZO983139 NJK983137:NJK983139 NTG983137:NTG983139 ODC983137:ODC983139 OMY983137:OMY983139 OWU983137:OWU983139 PGQ983137:PGQ983139 PQM983137:PQM983139 QAI983137:QAI983139 QKE983137:QKE983139 QUA983137:QUA983139 RDW983137:RDW983139 RNS983137:RNS983139 RXO983137:RXO983139 SHK983137:SHK983139 SRG983137:SRG983139 TBC983137:TBC983139 TKY983137:TKY983139 TUU983137:TUU983139 UEQ983137:UEQ983139 UOM983137:UOM983139 UYI983137:UYI983139 VIE983137:VIE983139 VSA983137:VSA983139 WBW983137:WBW983139 WLS983137:WLS983139 WVO983137:WVO983139 JA65610 SW65610 ACS65610 AMO65610 AWK65610 BGG65610 BQC65610 BZY65610 CJU65610 CTQ65610 DDM65610 DNI65610 DXE65610 EHA65610 EQW65610 FAS65610 FKO65610 FUK65610 GEG65610 GOC65610 GXY65610 HHU65610 HRQ65610 IBM65610 ILI65610 IVE65610 JFA65610 JOW65610 JYS65610 KIO65610 KSK65610 LCG65610 LMC65610 LVY65610 MFU65610 MPQ65610 MZM65610 NJI65610 NTE65610 ODA65610 OMW65610 OWS65610 PGO65610 PQK65610 QAG65610 QKC65610 QTY65610 RDU65610 RNQ65610 RXM65610 SHI65610 SRE65610 TBA65610 TKW65610 TUS65610 UEO65610 UOK65610 UYG65610 VIC65610 VRY65610 WBU65610 WLQ65610 WVM65610 JA131146 SW131146 ACS131146 AMO131146 AWK131146 BGG131146 BQC131146 BZY131146 CJU131146 CTQ131146 DDM131146 DNI131146 DXE131146 EHA131146 EQW131146 FAS131146 FKO131146 FUK131146 GEG131146 GOC131146 GXY131146 HHU131146 HRQ131146 IBM131146 ILI131146 IVE131146 JFA131146 JOW131146 JYS131146 KIO131146 KSK131146 LCG131146 LMC131146 LVY131146 MFU131146 MPQ131146 MZM131146 NJI131146 NTE131146 ODA131146 OMW131146 OWS131146 PGO131146 PQK131146 QAG131146 QKC131146 QTY131146 RDU131146 RNQ131146 RXM131146 SHI131146 SRE131146 TBA131146 TKW131146 TUS131146 UEO131146 UOK131146 UYG131146 VIC131146 VRY131146 WBU131146 WLQ131146 WVM131146 JA196682 SW196682 ACS196682 AMO196682 AWK196682 BGG196682 BQC196682 BZY196682 CJU196682 CTQ196682 DDM196682 DNI196682 DXE196682 EHA196682 EQW196682 FAS196682 FKO196682 FUK196682 GEG196682 GOC196682 GXY196682 HHU196682 HRQ196682 IBM196682 ILI196682 IVE196682 JFA196682 JOW196682 JYS196682 KIO196682 KSK196682 LCG196682 LMC196682 LVY196682 MFU196682 MPQ196682 MZM196682 NJI196682 NTE196682 ODA196682 OMW196682 OWS196682 PGO196682 PQK196682 QAG196682 QKC196682 QTY196682 RDU196682 RNQ196682 RXM196682 SHI196682 SRE196682 TBA196682 TKW196682 TUS196682 UEO196682 UOK196682 UYG196682 VIC196682 VRY196682 WBU196682 WLQ196682 WVM196682 JA262218 SW262218 ACS262218 AMO262218 AWK262218 BGG262218 BQC262218 BZY262218 CJU262218 CTQ262218 DDM262218 DNI262218 DXE262218 EHA262218 EQW262218 FAS262218 FKO262218 FUK262218 GEG262218 GOC262218 GXY262218 HHU262218 HRQ262218 IBM262218 ILI262218 IVE262218 JFA262218 JOW262218 JYS262218 KIO262218 KSK262218 LCG262218 LMC262218 LVY262218 MFU262218 MPQ262218 MZM262218 NJI262218 NTE262218 ODA262218 OMW262218 OWS262218 PGO262218 PQK262218 QAG262218 QKC262218 QTY262218 RDU262218 RNQ262218 RXM262218 SHI262218 SRE262218 TBA262218 TKW262218 TUS262218 UEO262218 UOK262218 UYG262218 VIC262218 VRY262218 WBU262218 WLQ262218 WVM262218 JA327754 SW327754 ACS327754 AMO327754 AWK327754 BGG327754 BQC327754 BZY327754 CJU327754 CTQ327754 DDM327754 DNI327754 DXE327754 EHA327754 EQW327754 FAS327754 FKO327754 FUK327754 GEG327754 GOC327754 GXY327754 HHU327754 HRQ327754 IBM327754 ILI327754 IVE327754 JFA327754 JOW327754 JYS327754 KIO327754 KSK327754 LCG327754 LMC327754 LVY327754 MFU327754 MPQ327754 MZM327754 NJI327754 NTE327754 ODA327754 OMW327754 OWS327754 PGO327754 PQK327754 QAG327754 QKC327754 QTY327754 RDU327754 RNQ327754 RXM327754 SHI327754 SRE327754 TBA327754 TKW327754 TUS327754 UEO327754 UOK327754 UYG327754 VIC327754 VRY327754 WBU327754 WLQ327754 WVM327754 JA393290 SW393290 ACS393290 AMO393290 AWK393290 BGG393290 BQC393290 BZY393290 CJU393290 CTQ393290 DDM393290 DNI393290 DXE393290 EHA393290 EQW393290 FAS393290 FKO393290 FUK393290 GEG393290 GOC393290 GXY393290 HHU393290 HRQ393290 IBM393290 ILI393290 IVE393290 JFA393290 JOW393290 JYS393290 KIO393290 KSK393290 LCG393290 LMC393290 LVY393290 MFU393290 MPQ393290 MZM393290 NJI393290 NTE393290 ODA393290 OMW393290 OWS393290 PGO393290 PQK393290 QAG393290 QKC393290 QTY393290 RDU393290 RNQ393290 RXM393290 SHI393290 SRE393290 TBA393290 TKW393290 TUS393290 UEO393290 UOK393290 UYG393290 VIC393290 VRY393290 WBU393290 WLQ393290 WVM393290 JA458826 SW458826 ACS458826 AMO458826 AWK458826 BGG458826 BQC458826 BZY458826 CJU458826 CTQ458826 DDM458826 DNI458826 DXE458826 EHA458826 EQW458826 FAS458826 FKO458826 FUK458826 GEG458826 GOC458826 GXY458826 HHU458826 HRQ458826 IBM458826 ILI458826 IVE458826 JFA458826 JOW458826 JYS458826 KIO458826 KSK458826 LCG458826 LMC458826 LVY458826 MFU458826 MPQ458826 MZM458826 NJI458826 NTE458826 ODA458826 OMW458826 OWS458826 PGO458826 PQK458826 QAG458826 QKC458826 QTY458826 RDU458826 RNQ458826 RXM458826 SHI458826 SRE458826 TBA458826 TKW458826 TUS458826 UEO458826 UOK458826 UYG458826 VIC458826 VRY458826 WBU458826 WLQ458826 WVM458826 JA524362 SW524362 ACS524362 AMO524362 AWK524362 BGG524362 BQC524362 BZY524362 CJU524362 CTQ524362 DDM524362 DNI524362 DXE524362 EHA524362 EQW524362 FAS524362 FKO524362 FUK524362 GEG524362 GOC524362 GXY524362 HHU524362 HRQ524362 IBM524362 ILI524362 IVE524362 JFA524362 JOW524362 JYS524362 KIO524362 KSK524362 LCG524362 LMC524362 LVY524362 MFU524362 MPQ524362 MZM524362 NJI524362 NTE524362 ODA524362 OMW524362 OWS524362 PGO524362 PQK524362 QAG524362 QKC524362 QTY524362 RDU524362 RNQ524362 RXM524362 SHI524362 SRE524362 TBA524362 TKW524362 TUS524362 UEO524362 UOK524362 UYG524362 VIC524362 VRY524362 WBU524362 WLQ524362 WVM524362 JA589898 SW589898 ACS589898 AMO589898 AWK589898 BGG589898 BQC589898 BZY589898 CJU589898 CTQ589898 DDM589898 DNI589898 DXE589898 EHA589898 EQW589898 FAS589898 FKO589898 FUK589898 GEG589898 GOC589898 GXY589898 HHU589898 HRQ589898 IBM589898 ILI589898 IVE589898 JFA589898 JOW589898 JYS589898 KIO589898 KSK589898 LCG589898 LMC589898 LVY589898 MFU589898 MPQ589898 MZM589898 NJI589898 NTE589898 ODA589898 OMW589898 OWS589898 PGO589898 PQK589898 QAG589898 QKC589898 QTY589898 RDU589898 RNQ589898 RXM589898 SHI589898 SRE589898 TBA589898 TKW589898 TUS589898 UEO589898 UOK589898 UYG589898 VIC589898 VRY589898 WBU589898 WLQ589898 WVM589898 JA655434 SW655434 ACS655434 AMO655434 AWK655434 BGG655434 BQC655434 BZY655434 CJU655434 CTQ655434 DDM655434 DNI655434 DXE655434 EHA655434 EQW655434 FAS655434 FKO655434 FUK655434 GEG655434 GOC655434 GXY655434 HHU655434 HRQ655434 IBM655434 ILI655434 IVE655434 JFA655434 JOW655434 JYS655434 KIO655434 KSK655434 LCG655434 LMC655434 LVY655434 MFU655434 MPQ655434 MZM655434 NJI655434 NTE655434 ODA655434 OMW655434 OWS655434 PGO655434 PQK655434 QAG655434 QKC655434 QTY655434 RDU655434 RNQ655434 RXM655434 SHI655434 SRE655434 TBA655434 TKW655434 TUS655434 UEO655434 UOK655434 UYG655434 VIC655434 VRY655434 WBU655434 WLQ655434 WVM655434 JA720970 SW720970 ACS720970 AMO720970 AWK720970 BGG720970 BQC720970 BZY720970 CJU720970 CTQ720970 DDM720970 DNI720970 DXE720970 EHA720970 EQW720970 FAS720970 FKO720970 FUK720970 GEG720970 GOC720970 GXY720970 HHU720970 HRQ720970 IBM720970 ILI720970 IVE720970 JFA720970 JOW720970 JYS720970 KIO720970 KSK720970 LCG720970 LMC720970 LVY720970 MFU720970 MPQ720970 MZM720970 NJI720970 NTE720970 ODA720970 OMW720970 OWS720970 PGO720970 PQK720970 QAG720970 QKC720970 QTY720970 RDU720970 RNQ720970 RXM720970 SHI720970 SRE720970 TBA720970 TKW720970 TUS720970 UEO720970 UOK720970 UYG720970 VIC720970 VRY720970 WBU720970 WLQ720970 WVM720970 JA786506 SW786506 ACS786506 AMO786506 AWK786506 BGG786506 BQC786506 BZY786506 CJU786506 CTQ786506 DDM786506 DNI786506 DXE786506 EHA786506 EQW786506 FAS786506 FKO786506 FUK786506 GEG786506 GOC786506 GXY786506 HHU786506 HRQ786506 IBM786506 ILI786506 IVE786506 JFA786506 JOW786506 JYS786506 KIO786506 KSK786506 LCG786506 LMC786506 LVY786506 MFU786506 MPQ786506 MZM786506 NJI786506 NTE786506 ODA786506 OMW786506 OWS786506 PGO786506 PQK786506 QAG786506 QKC786506 QTY786506 RDU786506 RNQ786506 RXM786506 SHI786506 SRE786506 TBA786506 TKW786506 TUS786506 UEO786506 UOK786506 UYG786506 VIC786506 VRY786506 WBU786506 WLQ786506 WVM786506 JA852042 SW852042 ACS852042 AMO852042 AWK852042 BGG852042 BQC852042 BZY852042 CJU852042 CTQ852042 DDM852042 DNI852042 DXE852042 EHA852042 EQW852042 FAS852042 FKO852042 FUK852042 GEG852042 GOC852042 GXY852042 HHU852042 HRQ852042 IBM852042 ILI852042 IVE852042 JFA852042 JOW852042 JYS852042 KIO852042 KSK852042 LCG852042 LMC852042 LVY852042 MFU852042 MPQ852042 MZM852042 NJI852042 NTE852042 ODA852042 OMW852042 OWS852042 PGO852042 PQK852042 QAG852042 QKC852042 QTY852042 RDU852042 RNQ852042 RXM852042 SHI852042 SRE852042 TBA852042 TKW852042 TUS852042 UEO852042 UOK852042 UYG852042 VIC852042 VRY852042 WBU852042 WLQ852042 WVM852042 JA917578 SW917578 ACS917578 AMO917578 AWK917578 BGG917578 BQC917578 BZY917578 CJU917578 CTQ917578 DDM917578 DNI917578 DXE917578 EHA917578 EQW917578 FAS917578 FKO917578 FUK917578 GEG917578 GOC917578 GXY917578 HHU917578 HRQ917578 IBM917578 ILI917578 IVE917578 JFA917578 JOW917578 JYS917578 KIO917578 KSK917578 LCG917578 LMC917578 LVY917578 MFU917578 MPQ917578 MZM917578 NJI917578 NTE917578 ODA917578 OMW917578 OWS917578 PGO917578 PQK917578 QAG917578 QKC917578 QTY917578 RDU917578 RNQ917578 RXM917578 SHI917578 SRE917578 TBA917578 TKW917578 TUS917578 UEO917578 UOK917578 UYG917578 VIC917578 VRY917578 WBU917578 WLQ917578 WVM917578 JA983114 SW983114 ACS983114 AMO983114 AWK983114 BGG983114 BQC983114 BZY983114 CJU983114 CTQ983114 DDM983114 DNI983114 DXE983114 EHA983114 EQW983114 FAS983114 FKO983114 FUK983114 GEG983114 GOC983114 GXY983114 HHU983114 HRQ983114 IBM983114 ILI983114 IVE983114 JFA983114 JOW983114 JYS983114 KIO983114 KSK983114 LCG983114 LMC983114 LVY983114 MFU983114 MPQ983114 MZM983114 NJI983114 NTE983114 ODA983114 OMW983114 OWS983114 PGO983114 PQK983114 QAG983114 QKC983114 QTY983114 RDU983114 RNQ983114 RXM983114 SHI983114 SRE983114 TBA983114 TKW983114 TUS983114 UEO983114 UOK983114 UYG983114 VIC983114 VRY983114 WBU983114 WLQ983114 WVM983114 JC65555:JC65559 SY65555:SY65559 ACU65555:ACU65559 AMQ65555:AMQ65559 AWM65555:AWM65559 BGI65555:BGI65559 BQE65555:BQE65559 CAA65555:CAA65559 CJW65555:CJW65559 CTS65555:CTS65559 DDO65555:DDO65559 DNK65555:DNK65559 DXG65555:DXG65559 EHC65555:EHC65559 EQY65555:EQY65559 FAU65555:FAU65559 FKQ65555:FKQ65559 FUM65555:FUM65559 GEI65555:GEI65559 GOE65555:GOE65559 GYA65555:GYA65559 HHW65555:HHW65559 HRS65555:HRS65559 IBO65555:IBO65559 ILK65555:ILK65559 IVG65555:IVG65559 JFC65555:JFC65559 JOY65555:JOY65559 JYU65555:JYU65559 KIQ65555:KIQ65559 KSM65555:KSM65559 LCI65555:LCI65559 LME65555:LME65559 LWA65555:LWA65559 MFW65555:MFW65559 MPS65555:MPS65559 MZO65555:MZO65559 NJK65555:NJK65559 NTG65555:NTG65559 ODC65555:ODC65559 OMY65555:OMY65559 OWU65555:OWU65559 PGQ65555:PGQ65559 PQM65555:PQM65559 QAI65555:QAI65559 QKE65555:QKE65559 QUA65555:QUA65559 RDW65555:RDW65559 RNS65555:RNS65559 RXO65555:RXO65559 SHK65555:SHK65559 SRG65555:SRG65559 TBC65555:TBC65559 TKY65555:TKY65559 TUU65555:TUU65559 UEQ65555:UEQ65559 UOM65555:UOM65559 UYI65555:UYI65559 VIE65555:VIE65559 VSA65555:VSA65559 WBW65555:WBW65559 WLS65555:WLS65559 WVO65555:WVO65559 JC131091:JC131095 SY131091:SY131095 ACU131091:ACU131095 AMQ131091:AMQ131095 AWM131091:AWM131095 BGI131091:BGI131095 BQE131091:BQE131095 CAA131091:CAA131095 CJW131091:CJW131095 CTS131091:CTS131095 DDO131091:DDO131095 DNK131091:DNK131095 DXG131091:DXG131095 EHC131091:EHC131095 EQY131091:EQY131095 FAU131091:FAU131095 FKQ131091:FKQ131095 FUM131091:FUM131095 GEI131091:GEI131095 GOE131091:GOE131095 GYA131091:GYA131095 HHW131091:HHW131095 HRS131091:HRS131095 IBO131091:IBO131095 ILK131091:ILK131095 IVG131091:IVG131095 JFC131091:JFC131095 JOY131091:JOY131095 JYU131091:JYU131095 KIQ131091:KIQ131095 KSM131091:KSM131095 LCI131091:LCI131095 LME131091:LME131095 LWA131091:LWA131095 MFW131091:MFW131095 MPS131091:MPS131095 MZO131091:MZO131095 NJK131091:NJK131095 NTG131091:NTG131095 ODC131091:ODC131095 OMY131091:OMY131095 OWU131091:OWU131095 PGQ131091:PGQ131095 PQM131091:PQM131095 QAI131091:QAI131095 QKE131091:QKE131095 QUA131091:QUA131095 RDW131091:RDW131095 RNS131091:RNS131095 RXO131091:RXO131095 SHK131091:SHK131095 SRG131091:SRG131095 TBC131091:TBC131095 TKY131091:TKY131095 TUU131091:TUU131095 UEQ131091:UEQ131095 UOM131091:UOM131095 UYI131091:UYI131095 VIE131091:VIE131095 VSA131091:VSA131095 WBW131091:WBW131095 WLS131091:WLS131095 WVO131091:WVO131095 JC196627:JC196631 SY196627:SY196631 ACU196627:ACU196631 AMQ196627:AMQ196631 AWM196627:AWM196631 BGI196627:BGI196631 BQE196627:BQE196631 CAA196627:CAA196631 CJW196627:CJW196631 CTS196627:CTS196631 DDO196627:DDO196631 DNK196627:DNK196631 DXG196627:DXG196631 EHC196627:EHC196631 EQY196627:EQY196631 FAU196627:FAU196631 FKQ196627:FKQ196631 FUM196627:FUM196631 GEI196627:GEI196631 GOE196627:GOE196631 GYA196627:GYA196631 HHW196627:HHW196631 HRS196627:HRS196631 IBO196627:IBO196631 ILK196627:ILK196631 IVG196627:IVG196631 JFC196627:JFC196631 JOY196627:JOY196631 JYU196627:JYU196631 KIQ196627:KIQ196631 KSM196627:KSM196631 LCI196627:LCI196631 LME196627:LME196631 LWA196627:LWA196631 MFW196627:MFW196631 MPS196627:MPS196631 MZO196627:MZO196631 NJK196627:NJK196631 NTG196627:NTG196631 ODC196627:ODC196631 OMY196627:OMY196631 OWU196627:OWU196631 PGQ196627:PGQ196631 PQM196627:PQM196631 QAI196627:QAI196631 QKE196627:QKE196631 QUA196627:QUA196631 RDW196627:RDW196631 RNS196627:RNS196631 RXO196627:RXO196631 SHK196627:SHK196631 SRG196627:SRG196631 TBC196627:TBC196631 TKY196627:TKY196631 TUU196627:TUU196631 UEQ196627:UEQ196631 UOM196627:UOM196631 UYI196627:UYI196631 VIE196627:VIE196631 VSA196627:VSA196631 WBW196627:WBW196631 WLS196627:WLS196631 WVO196627:WVO196631 JC262163:JC262167 SY262163:SY262167 ACU262163:ACU262167 AMQ262163:AMQ262167 AWM262163:AWM262167 BGI262163:BGI262167 BQE262163:BQE262167 CAA262163:CAA262167 CJW262163:CJW262167 CTS262163:CTS262167 DDO262163:DDO262167 DNK262163:DNK262167 DXG262163:DXG262167 EHC262163:EHC262167 EQY262163:EQY262167 FAU262163:FAU262167 FKQ262163:FKQ262167 FUM262163:FUM262167 GEI262163:GEI262167 GOE262163:GOE262167 GYA262163:GYA262167 HHW262163:HHW262167 HRS262163:HRS262167 IBO262163:IBO262167 ILK262163:ILK262167 IVG262163:IVG262167 JFC262163:JFC262167 JOY262163:JOY262167 JYU262163:JYU262167 KIQ262163:KIQ262167 KSM262163:KSM262167 LCI262163:LCI262167 LME262163:LME262167 LWA262163:LWA262167 MFW262163:MFW262167 MPS262163:MPS262167 MZO262163:MZO262167 NJK262163:NJK262167 NTG262163:NTG262167 ODC262163:ODC262167 OMY262163:OMY262167 OWU262163:OWU262167 PGQ262163:PGQ262167 PQM262163:PQM262167 QAI262163:QAI262167 QKE262163:QKE262167 QUA262163:QUA262167 RDW262163:RDW262167 RNS262163:RNS262167 RXO262163:RXO262167 SHK262163:SHK262167 SRG262163:SRG262167 TBC262163:TBC262167 TKY262163:TKY262167 TUU262163:TUU262167 UEQ262163:UEQ262167 UOM262163:UOM262167 UYI262163:UYI262167 VIE262163:VIE262167 VSA262163:VSA262167 WBW262163:WBW262167 WLS262163:WLS262167 WVO262163:WVO262167 JC327699:JC327703 SY327699:SY327703 ACU327699:ACU327703 AMQ327699:AMQ327703 AWM327699:AWM327703 BGI327699:BGI327703 BQE327699:BQE327703 CAA327699:CAA327703 CJW327699:CJW327703 CTS327699:CTS327703 DDO327699:DDO327703 DNK327699:DNK327703 DXG327699:DXG327703 EHC327699:EHC327703 EQY327699:EQY327703 FAU327699:FAU327703 FKQ327699:FKQ327703 FUM327699:FUM327703 GEI327699:GEI327703 GOE327699:GOE327703 GYA327699:GYA327703 HHW327699:HHW327703 HRS327699:HRS327703 IBO327699:IBO327703 ILK327699:ILK327703 IVG327699:IVG327703 JFC327699:JFC327703 JOY327699:JOY327703 JYU327699:JYU327703 KIQ327699:KIQ327703 KSM327699:KSM327703 LCI327699:LCI327703 LME327699:LME327703 LWA327699:LWA327703 MFW327699:MFW327703 MPS327699:MPS327703 MZO327699:MZO327703 NJK327699:NJK327703 NTG327699:NTG327703 ODC327699:ODC327703 OMY327699:OMY327703 OWU327699:OWU327703 PGQ327699:PGQ327703 PQM327699:PQM327703 QAI327699:QAI327703 QKE327699:QKE327703 QUA327699:QUA327703 RDW327699:RDW327703 RNS327699:RNS327703 RXO327699:RXO327703 SHK327699:SHK327703 SRG327699:SRG327703 TBC327699:TBC327703 TKY327699:TKY327703 TUU327699:TUU327703 UEQ327699:UEQ327703 UOM327699:UOM327703 UYI327699:UYI327703 VIE327699:VIE327703 VSA327699:VSA327703 WBW327699:WBW327703 WLS327699:WLS327703 WVO327699:WVO327703 JC393235:JC393239 SY393235:SY393239 ACU393235:ACU393239 AMQ393235:AMQ393239 AWM393235:AWM393239 BGI393235:BGI393239 BQE393235:BQE393239 CAA393235:CAA393239 CJW393235:CJW393239 CTS393235:CTS393239 DDO393235:DDO393239 DNK393235:DNK393239 DXG393235:DXG393239 EHC393235:EHC393239 EQY393235:EQY393239 FAU393235:FAU393239 FKQ393235:FKQ393239 FUM393235:FUM393239 GEI393235:GEI393239 GOE393235:GOE393239 GYA393235:GYA393239 HHW393235:HHW393239 HRS393235:HRS393239 IBO393235:IBO393239 ILK393235:ILK393239 IVG393235:IVG393239 JFC393235:JFC393239 JOY393235:JOY393239 JYU393235:JYU393239 KIQ393235:KIQ393239 KSM393235:KSM393239 LCI393235:LCI393239 LME393235:LME393239 LWA393235:LWA393239 MFW393235:MFW393239 MPS393235:MPS393239 MZO393235:MZO393239 NJK393235:NJK393239 NTG393235:NTG393239 ODC393235:ODC393239 OMY393235:OMY393239 OWU393235:OWU393239 PGQ393235:PGQ393239 PQM393235:PQM393239 QAI393235:QAI393239 QKE393235:QKE393239 QUA393235:QUA393239 RDW393235:RDW393239 RNS393235:RNS393239 RXO393235:RXO393239 SHK393235:SHK393239 SRG393235:SRG393239 TBC393235:TBC393239 TKY393235:TKY393239 TUU393235:TUU393239 UEQ393235:UEQ393239 UOM393235:UOM393239 UYI393235:UYI393239 VIE393235:VIE393239 VSA393235:VSA393239 WBW393235:WBW393239 WLS393235:WLS393239 WVO393235:WVO393239 JC458771:JC458775 SY458771:SY458775 ACU458771:ACU458775 AMQ458771:AMQ458775 AWM458771:AWM458775 BGI458771:BGI458775 BQE458771:BQE458775 CAA458771:CAA458775 CJW458771:CJW458775 CTS458771:CTS458775 DDO458771:DDO458775 DNK458771:DNK458775 DXG458771:DXG458775 EHC458771:EHC458775 EQY458771:EQY458775 FAU458771:FAU458775 FKQ458771:FKQ458775 FUM458771:FUM458775 GEI458771:GEI458775 GOE458771:GOE458775 GYA458771:GYA458775 HHW458771:HHW458775 HRS458771:HRS458775 IBO458771:IBO458775 ILK458771:ILK458775 IVG458771:IVG458775 JFC458771:JFC458775 JOY458771:JOY458775 JYU458771:JYU458775 KIQ458771:KIQ458775 KSM458771:KSM458775 LCI458771:LCI458775 LME458771:LME458775 LWA458771:LWA458775 MFW458771:MFW458775 MPS458771:MPS458775 MZO458771:MZO458775 NJK458771:NJK458775 NTG458771:NTG458775 ODC458771:ODC458775 OMY458771:OMY458775 OWU458771:OWU458775 PGQ458771:PGQ458775 PQM458771:PQM458775 QAI458771:QAI458775 QKE458771:QKE458775 QUA458771:QUA458775 RDW458771:RDW458775 RNS458771:RNS458775 RXO458771:RXO458775 SHK458771:SHK458775 SRG458771:SRG458775 TBC458771:TBC458775 TKY458771:TKY458775 TUU458771:TUU458775 UEQ458771:UEQ458775 UOM458771:UOM458775 UYI458771:UYI458775 VIE458771:VIE458775 VSA458771:VSA458775 WBW458771:WBW458775 WLS458771:WLS458775 WVO458771:WVO458775 JC524307:JC524311 SY524307:SY524311 ACU524307:ACU524311 AMQ524307:AMQ524311 AWM524307:AWM524311 BGI524307:BGI524311 BQE524307:BQE524311 CAA524307:CAA524311 CJW524307:CJW524311 CTS524307:CTS524311 DDO524307:DDO524311 DNK524307:DNK524311 DXG524307:DXG524311 EHC524307:EHC524311 EQY524307:EQY524311 FAU524307:FAU524311 FKQ524307:FKQ524311 FUM524307:FUM524311 GEI524307:GEI524311 GOE524307:GOE524311 GYA524307:GYA524311 HHW524307:HHW524311 HRS524307:HRS524311 IBO524307:IBO524311 ILK524307:ILK524311 IVG524307:IVG524311 JFC524307:JFC524311 JOY524307:JOY524311 JYU524307:JYU524311 KIQ524307:KIQ524311 KSM524307:KSM524311 LCI524307:LCI524311 LME524307:LME524311 LWA524307:LWA524311 MFW524307:MFW524311 MPS524307:MPS524311 MZO524307:MZO524311 NJK524307:NJK524311 NTG524307:NTG524311 ODC524307:ODC524311 OMY524307:OMY524311 OWU524307:OWU524311 PGQ524307:PGQ524311 PQM524307:PQM524311 QAI524307:QAI524311 QKE524307:QKE524311 QUA524307:QUA524311 RDW524307:RDW524311 RNS524307:RNS524311 RXO524307:RXO524311 SHK524307:SHK524311 SRG524307:SRG524311 TBC524307:TBC524311 TKY524307:TKY524311 TUU524307:TUU524311 UEQ524307:UEQ524311 UOM524307:UOM524311 UYI524307:UYI524311 VIE524307:VIE524311 VSA524307:VSA524311 WBW524307:WBW524311 WLS524307:WLS524311 WVO524307:WVO524311 JC589843:JC589847 SY589843:SY589847 ACU589843:ACU589847 AMQ589843:AMQ589847 AWM589843:AWM589847 BGI589843:BGI589847 BQE589843:BQE589847 CAA589843:CAA589847 CJW589843:CJW589847 CTS589843:CTS589847 DDO589843:DDO589847 DNK589843:DNK589847 DXG589843:DXG589847 EHC589843:EHC589847 EQY589843:EQY589847 FAU589843:FAU589847 FKQ589843:FKQ589847 FUM589843:FUM589847 GEI589843:GEI589847 GOE589843:GOE589847 GYA589843:GYA589847 HHW589843:HHW589847 HRS589843:HRS589847 IBO589843:IBO589847 ILK589843:ILK589847 IVG589843:IVG589847 JFC589843:JFC589847 JOY589843:JOY589847 JYU589843:JYU589847 KIQ589843:KIQ589847 KSM589843:KSM589847 LCI589843:LCI589847 LME589843:LME589847 LWA589843:LWA589847 MFW589843:MFW589847 MPS589843:MPS589847 MZO589843:MZO589847 NJK589843:NJK589847 NTG589843:NTG589847 ODC589843:ODC589847 OMY589843:OMY589847 OWU589843:OWU589847 PGQ589843:PGQ589847 PQM589843:PQM589847 QAI589843:QAI589847 QKE589843:QKE589847 QUA589843:QUA589847 RDW589843:RDW589847 RNS589843:RNS589847 RXO589843:RXO589847 SHK589843:SHK589847 SRG589843:SRG589847 TBC589843:TBC589847 TKY589843:TKY589847 TUU589843:TUU589847 UEQ589843:UEQ589847 UOM589843:UOM589847 UYI589843:UYI589847 VIE589843:VIE589847 VSA589843:VSA589847 WBW589843:WBW589847 WLS589843:WLS589847 WVO589843:WVO589847 JC655379:JC655383 SY655379:SY655383 ACU655379:ACU655383 AMQ655379:AMQ655383 AWM655379:AWM655383 BGI655379:BGI655383 BQE655379:BQE655383 CAA655379:CAA655383 CJW655379:CJW655383 CTS655379:CTS655383 DDO655379:DDO655383 DNK655379:DNK655383 DXG655379:DXG655383 EHC655379:EHC655383 EQY655379:EQY655383 FAU655379:FAU655383 FKQ655379:FKQ655383 FUM655379:FUM655383 GEI655379:GEI655383 GOE655379:GOE655383 GYA655379:GYA655383 HHW655379:HHW655383 HRS655379:HRS655383 IBO655379:IBO655383 ILK655379:ILK655383 IVG655379:IVG655383 JFC655379:JFC655383 JOY655379:JOY655383 JYU655379:JYU655383 KIQ655379:KIQ655383 KSM655379:KSM655383 LCI655379:LCI655383 LME655379:LME655383 LWA655379:LWA655383 MFW655379:MFW655383 MPS655379:MPS655383 MZO655379:MZO655383 NJK655379:NJK655383 NTG655379:NTG655383 ODC655379:ODC655383 OMY655379:OMY655383 OWU655379:OWU655383 PGQ655379:PGQ655383 PQM655379:PQM655383 QAI655379:QAI655383 QKE655379:QKE655383 QUA655379:QUA655383 RDW655379:RDW655383 RNS655379:RNS655383 RXO655379:RXO655383 SHK655379:SHK655383 SRG655379:SRG655383 TBC655379:TBC655383 TKY655379:TKY655383 TUU655379:TUU655383 UEQ655379:UEQ655383 UOM655379:UOM655383 UYI655379:UYI655383 VIE655379:VIE655383 VSA655379:VSA655383 WBW655379:WBW655383 WLS655379:WLS655383 WVO655379:WVO655383 JC720915:JC720919 SY720915:SY720919 ACU720915:ACU720919 AMQ720915:AMQ720919 AWM720915:AWM720919 BGI720915:BGI720919 BQE720915:BQE720919 CAA720915:CAA720919 CJW720915:CJW720919 CTS720915:CTS720919 DDO720915:DDO720919 DNK720915:DNK720919 DXG720915:DXG720919 EHC720915:EHC720919 EQY720915:EQY720919 FAU720915:FAU720919 FKQ720915:FKQ720919 FUM720915:FUM720919 GEI720915:GEI720919 GOE720915:GOE720919 GYA720915:GYA720919 HHW720915:HHW720919 HRS720915:HRS720919 IBO720915:IBO720919 ILK720915:ILK720919 IVG720915:IVG720919 JFC720915:JFC720919 JOY720915:JOY720919 JYU720915:JYU720919 KIQ720915:KIQ720919 KSM720915:KSM720919 LCI720915:LCI720919 LME720915:LME720919 LWA720915:LWA720919 MFW720915:MFW720919 MPS720915:MPS720919 MZO720915:MZO720919 NJK720915:NJK720919 NTG720915:NTG720919 ODC720915:ODC720919 OMY720915:OMY720919 OWU720915:OWU720919 PGQ720915:PGQ720919 PQM720915:PQM720919 QAI720915:QAI720919 QKE720915:QKE720919 QUA720915:QUA720919 RDW720915:RDW720919 RNS720915:RNS720919 RXO720915:RXO720919 SHK720915:SHK720919 SRG720915:SRG720919 TBC720915:TBC720919 TKY720915:TKY720919 TUU720915:TUU720919 UEQ720915:UEQ720919 UOM720915:UOM720919 UYI720915:UYI720919 VIE720915:VIE720919 VSA720915:VSA720919 WBW720915:WBW720919 WLS720915:WLS720919 WVO720915:WVO720919 JC786451:JC786455 SY786451:SY786455 ACU786451:ACU786455 AMQ786451:AMQ786455 AWM786451:AWM786455 BGI786451:BGI786455 BQE786451:BQE786455 CAA786451:CAA786455 CJW786451:CJW786455 CTS786451:CTS786455 DDO786451:DDO786455 DNK786451:DNK786455 DXG786451:DXG786455 EHC786451:EHC786455 EQY786451:EQY786455 FAU786451:FAU786455 FKQ786451:FKQ786455 FUM786451:FUM786455 GEI786451:GEI786455 GOE786451:GOE786455 GYA786451:GYA786455 HHW786451:HHW786455 HRS786451:HRS786455 IBO786451:IBO786455 ILK786451:ILK786455 IVG786451:IVG786455 JFC786451:JFC786455 JOY786451:JOY786455 JYU786451:JYU786455 KIQ786451:KIQ786455 KSM786451:KSM786455 LCI786451:LCI786455 LME786451:LME786455 LWA786451:LWA786455 MFW786451:MFW786455 MPS786451:MPS786455 MZO786451:MZO786455 NJK786451:NJK786455 NTG786451:NTG786455 ODC786451:ODC786455 OMY786451:OMY786455 OWU786451:OWU786455 PGQ786451:PGQ786455 PQM786451:PQM786455 QAI786451:QAI786455 QKE786451:QKE786455 QUA786451:QUA786455 RDW786451:RDW786455 RNS786451:RNS786455 RXO786451:RXO786455 SHK786451:SHK786455 SRG786451:SRG786455 TBC786451:TBC786455 TKY786451:TKY786455 TUU786451:TUU786455 UEQ786451:UEQ786455 UOM786451:UOM786455 UYI786451:UYI786455 VIE786451:VIE786455 VSA786451:VSA786455 WBW786451:WBW786455 WLS786451:WLS786455 WVO786451:WVO786455 JC851987:JC851991 SY851987:SY851991 ACU851987:ACU851991 AMQ851987:AMQ851991 AWM851987:AWM851991 BGI851987:BGI851991 BQE851987:BQE851991 CAA851987:CAA851991 CJW851987:CJW851991 CTS851987:CTS851991 DDO851987:DDO851991 DNK851987:DNK851991 DXG851987:DXG851991 EHC851987:EHC851991 EQY851987:EQY851991 FAU851987:FAU851991 FKQ851987:FKQ851991 FUM851987:FUM851991 GEI851987:GEI851991 GOE851987:GOE851991 GYA851987:GYA851991 HHW851987:HHW851991 HRS851987:HRS851991 IBO851987:IBO851991 ILK851987:ILK851991 IVG851987:IVG851991 JFC851987:JFC851991 JOY851987:JOY851991 JYU851987:JYU851991 KIQ851987:KIQ851991 KSM851987:KSM851991 LCI851987:LCI851991 LME851987:LME851991 LWA851987:LWA851991 MFW851987:MFW851991 MPS851987:MPS851991 MZO851987:MZO851991 NJK851987:NJK851991 NTG851987:NTG851991 ODC851987:ODC851991 OMY851987:OMY851991 OWU851987:OWU851991 PGQ851987:PGQ851991 PQM851987:PQM851991 QAI851987:QAI851991 QKE851987:QKE851991 QUA851987:QUA851991 RDW851987:RDW851991 RNS851987:RNS851991 RXO851987:RXO851991 SHK851987:SHK851991 SRG851987:SRG851991 TBC851987:TBC851991 TKY851987:TKY851991 TUU851987:TUU851991 UEQ851987:UEQ851991 UOM851987:UOM851991 UYI851987:UYI851991 VIE851987:VIE851991 VSA851987:VSA851991 WBW851987:WBW851991 WLS851987:WLS851991 WVO851987:WVO851991 JC917523:JC917527 SY917523:SY917527 ACU917523:ACU917527 AMQ917523:AMQ917527 AWM917523:AWM917527 BGI917523:BGI917527 BQE917523:BQE917527 CAA917523:CAA917527 CJW917523:CJW917527 CTS917523:CTS917527 DDO917523:DDO917527 DNK917523:DNK917527 DXG917523:DXG917527 EHC917523:EHC917527 EQY917523:EQY917527 FAU917523:FAU917527 FKQ917523:FKQ917527 FUM917523:FUM917527 GEI917523:GEI917527 GOE917523:GOE917527 GYA917523:GYA917527 HHW917523:HHW917527 HRS917523:HRS917527 IBO917523:IBO917527 ILK917523:ILK917527 IVG917523:IVG917527 JFC917523:JFC917527 JOY917523:JOY917527 JYU917523:JYU917527 KIQ917523:KIQ917527 KSM917523:KSM917527 LCI917523:LCI917527 LME917523:LME917527 LWA917523:LWA917527 MFW917523:MFW917527 MPS917523:MPS917527 MZO917523:MZO917527 NJK917523:NJK917527 NTG917523:NTG917527 ODC917523:ODC917527 OMY917523:OMY917527 OWU917523:OWU917527 PGQ917523:PGQ917527 PQM917523:PQM917527 QAI917523:QAI917527 QKE917523:QKE917527 QUA917523:QUA917527 RDW917523:RDW917527 RNS917523:RNS917527 RXO917523:RXO917527 SHK917523:SHK917527 SRG917523:SRG917527 TBC917523:TBC917527 TKY917523:TKY917527 TUU917523:TUU917527 UEQ917523:UEQ917527 UOM917523:UOM917527 UYI917523:UYI917527 VIE917523:VIE917527 VSA917523:VSA917527 WBW917523:WBW917527 WLS917523:WLS917527 WVO917523:WVO917527 JC983059:JC983063 SY983059:SY983063 ACU983059:ACU983063 AMQ983059:AMQ983063 AWM983059:AWM983063 BGI983059:BGI983063 BQE983059:BQE983063 CAA983059:CAA983063 CJW983059:CJW983063 CTS983059:CTS983063 DDO983059:DDO983063 DNK983059:DNK983063 DXG983059:DXG983063 EHC983059:EHC983063 EQY983059:EQY983063 FAU983059:FAU983063 FKQ983059:FKQ983063 FUM983059:FUM983063 GEI983059:GEI983063 GOE983059:GOE983063 GYA983059:GYA983063 HHW983059:HHW983063 HRS983059:HRS983063 IBO983059:IBO983063 ILK983059:ILK983063 IVG983059:IVG983063 JFC983059:JFC983063 JOY983059:JOY983063 JYU983059:JYU983063 KIQ983059:KIQ983063 KSM983059:KSM983063 LCI983059:LCI983063 LME983059:LME983063 LWA983059:LWA983063 MFW983059:MFW983063 MPS983059:MPS983063 MZO983059:MZO983063 NJK983059:NJK983063 NTG983059:NTG983063 ODC983059:ODC983063 OMY983059:OMY983063 OWU983059:OWU983063 PGQ983059:PGQ983063 PQM983059:PQM983063 QAI983059:QAI983063 QKE983059:QKE983063 QUA983059:QUA983063 RDW983059:RDW983063 RNS983059:RNS983063 RXO983059:RXO983063 SHK983059:SHK983063 SRG983059:SRG983063 TBC983059:TBC983063 TKY983059:TKY983063 TUU983059:TUU983063 UEQ983059:UEQ983063 UOM983059:UOM983063 UYI983059:UYI983063 VIE983059:VIE983063 VSA983059:VSA983063 WBW983059:WBW983063 WLS983059:WLS983063 WVO983059:WVO983063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JC65579:JC65583 SY65579:SY65583 ACU65579:ACU65583 AMQ65579:AMQ65583 AWM65579:AWM65583 BGI65579:BGI65583 BQE65579:BQE65583 CAA65579:CAA65583 CJW65579:CJW65583 CTS65579:CTS65583 DDO65579:DDO65583 DNK65579:DNK65583 DXG65579:DXG65583 EHC65579:EHC65583 EQY65579:EQY65583 FAU65579:FAU65583 FKQ65579:FKQ65583 FUM65579:FUM65583 GEI65579:GEI65583 GOE65579:GOE65583 GYA65579:GYA65583 HHW65579:HHW65583 HRS65579:HRS65583 IBO65579:IBO65583 ILK65579:ILK65583 IVG65579:IVG65583 JFC65579:JFC65583 JOY65579:JOY65583 JYU65579:JYU65583 KIQ65579:KIQ65583 KSM65579:KSM65583 LCI65579:LCI65583 LME65579:LME65583 LWA65579:LWA65583 MFW65579:MFW65583 MPS65579:MPS65583 MZO65579:MZO65583 NJK65579:NJK65583 NTG65579:NTG65583 ODC65579:ODC65583 OMY65579:OMY65583 OWU65579:OWU65583 PGQ65579:PGQ65583 PQM65579:PQM65583 QAI65579:QAI65583 QKE65579:QKE65583 QUA65579:QUA65583 RDW65579:RDW65583 RNS65579:RNS65583 RXO65579:RXO65583 SHK65579:SHK65583 SRG65579:SRG65583 TBC65579:TBC65583 TKY65579:TKY65583 TUU65579:TUU65583 UEQ65579:UEQ65583 UOM65579:UOM65583 UYI65579:UYI65583 VIE65579:VIE65583 VSA65579:VSA65583 WBW65579:WBW65583 WLS65579:WLS65583 WVO65579:WVO65583 JC131115:JC131119 SY131115:SY131119 ACU131115:ACU131119 AMQ131115:AMQ131119 AWM131115:AWM131119 BGI131115:BGI131119 BQE131115:BQE131119 CAA131115:CAA131119 CJW131115:CJW131119 CTS131115:CTS131119 DDO131115:DDO131119 DNK131115:DNK131119 DXG131115:DXG131119 EHC131115:EHC131119 EQY131115:EQY131119 FAU131115:FAU131119 FKQ131115:FKQ131119 FUM131115:FUM131119 GEI131115:GEI131119 GOE131115:GOE131119 GYA131115:GYA131119 HHW131115:HHW131119 HRS131115:HRS131119 IBO131115:IBO131119 ILK131115:ILK131119 IVG131115:IVG131119 JFC131115:JFC131119 JOY131115:JOY131119 JYU131115:JYU131119 KIQ131115:KIQ131119 KSM131115:KSM131119 LCI131115:LCI131119 LME131115:LME131119 LWA131115:LWA131119 MFW131115:MFW131119 MPS131115:MPS131119 MZO131115:MZO131119 NJK131115:NJK131119 NTG131115:NTG131119 ODC131115:ODC131119 OMY131115:OMY131119 OWU131115:OWU131119 PGQ131115:PGQ131119 PQM131115:PQM131119 QAI131115:QAI131119 QKE131115:QKE131119 QUA131115:QUA131119 RDW131115:RDW131119 RNS131115:RNS131119 RXO131115:RXO131119 SHK131115:SHK131119 SRG131115:SRG131119 TBC131115:TBC131119 TKY131115:TKY131119 TUU131115:TUU131119 UEQ131115:UEQ131119 UOM131115:UOM131119 UYI131115:UYI131119 VIE131115:VIE131119 VSA131115:VSA131119 WBW131115:WBW131119 WLS131115:WLS131119 WVO131115:WVO131119 JC196651:JC196655 SY196651:SY196655 ACU196651:ACU196655 AMQ196651:AMQ196655 AWM196651:AWM196655 BGI196651:BGI196655 BQE196651:BQE196655 CAA196651:CAA196655 CJW196651:CJW196655 CTS196651:CTS196655 DDO196651:DDO196655 DNK196651:DNK196655 DXG196651:DXG196655 EHC196651:EHC196655 EQY196651:EQY196655 FAU196651:FAU196655 FKQ196651:FKQ196655 FUM196651:FUM196655 GEI196651:GEI196655 GOE196651:GOE196655 GYA196651:GYA196655 HHW196651:HHW196655 HRS196651:HRS196655 IBO196651:IBO196655 ILK196651:ILK196655 IVG196651:IVG196655 JFC196651:JFC196655 JOY196651:JOY196655 JYU196651:JYU196655 KIQ196651:KIQ196655 KSM196651:KSM196655 LCI196651:LCI196655 LME196651:LME196655 LWA196651:LWA196655 MFW196651:MFW196655 MPS196651:MPS196655 MZO196651:MZO196655 NJK196651:NJK196655 NTG196651:NTG196655 ODC196651:ODC196655 OMY196651:OMY196655 OWU196651:OWU196655 PGQ196651:PGQ196655 PQM196651:PQM196655 QAI196651:QAI196655 QKE196651:QKE196655 QUA196651:QUA196655 RDW196651:RDW196655 RNS196651:RNS196655 RXO196651:RXO196655 SHK196651:SHK196655 SRG196651:SRG196655 TBC196651:TBC196655 TKY196651:TKY196655 TUU196651:TUU196655 UEQ196651:UEQ196655 UOM196651:UOM196655 UYI196651:UYI196655 VIE196651:VIE196655 VSA196651:VSA196655 WBW196651:WBW196655 WLS196651:WLS196655 WVO196651:WVO196655 JC262187:JC262191 SY262187:SY262191 ACU262187:ACU262191 AMQ262187:AMQ262191 AWM262187:AWM262191 BGI262187:BGI262191 BQE262187:BQE262191 CAA262187:CAA262191 CJW262187:CJW262191 CTS262187:CTS262191 DDO262187:DDO262191 DNK262187:DNK262191 DXG262187:DXG262191 EHC262187:EHC262191 EQY262187:EQY262191 FAU262187:FAU262191 FKQ262187:FKQ262191 FUM262187:FUM262191 GEI262187:GEI262191 GOE262187:GOE262191 GYA262187:GYA262191 HHW262187:HHW262191 HRS262187:HRS262191 IBO262187:IBO262191 ILK262187:ILK262191 IVG262187:IVG262191 JFC262187:JFC262191 JOY262187:JOY262191 JYU262187:JYU262191 KIQ262187:KIQ262191 KSM262187:KSM262191 LCI262187:LCI262191 LME262187:LME262191 LWA262187:LWA262191 MFW262187:MFW262191 MPS262187:MPS262191 MZO262187:MZO262191 NJK262187:NJK262191 NTG262187:NTG262191 ODC262187:ODC262191 OMY262187:OMY262191 OWU262187:OWU262191 PGQ262187:PGQ262191 PQM262187:PQM262191 QAI262187:QAI262191 QKE262187:QKE262191 QUA262187:QUA262191 RDW262187:RDW262191 RNS262187:RNS262191 RXO262187:RXO262191 SHK262187:SHK262191 SRG262187:SRG262191 TBC262187:TBC262191 TKY262187:TKY262191 TUU262187:TUU262191 UEQ262187:UEQ262191 UOM262187:UOM262191 UYI262187:UYI262191 VIE262187:VIE262191 VSA262187:VSA262191 WBW262187:WBW262191 WLS262187:WLS262191 WVO262187:WVO262191 JC327723:JC327727 SY327723:SY327727 ACU327723:ACU327727 AMQ327723:AMQ327727 AWM327723:AWM327727 BGI327723:BGI327727 BQE327723:BQE327727 CAA327723:CAA327727 CJW327723:CJW327727 CTS327723:CTS327727 DDO327723:DDO327727 DNK327723:DNK327727 DXG327723:DXG327727 EHC327723:EHC327727 EQY327723:EQY327727 FAU327723:FAU327727 FKQ327723:FKQ327727 FUM327723:FUM327727 GEI327723:GEI327727 GOE327723:GOE327727 GYA327723:GYA327727 HHW327723:HHW327727 HRS327723:HRS327727 IBO327723:IBO327727 ILK327723:ILK327727 IVG327723:IVG327727 JFC327723:JFC327727 JOY327723:JOY327727 JYU327723:JYU327727 KIQ327723:KIQ327727 KSM327723:KSM327727 LCI327723:LCI327727 LME327723:LME327727 LWA327723:LWA327727 MFW327723:MFW327727 MPS327723:MPS327727 MZO327723:MZO327727 NJK327723:NJK327727 NTG327723:NTG327727 ODC327723:ODC327727 OMY327723:OMY327727 OWU327723:OWU327727 PGQ327723:PGQ327727 PQM327723:PQM327727 QAI327723:QAI327727 QKE327723:QKE327727 QUA327723:QUA327727 RDW327723:RDW327727 RNS327723:RNS327727 RXO327723:RXO327727 SHK327723:SHK327727 SRG327723:SRG327727 TBC327723:TBC327727 TKY327723:TKY327727 TUU327723:TUU327727 UEQ327723:UEQ327727 UOM327723:UOM327727 UYI327723:UYI327727 VIE327723:VIE327727 VSA327723:VSA327727 WBW327723:WBW327727 WLS327723:WLS327727 WVO327723:WVO327727 JC393259:JC393263 SY393259:SY393263 ACU393259:ACU393263 AMQ393259:AMQ393263 AWM393259:AWM393263 BGI393259:BGI393263 BQE393259:BQE393263 CAA393259:CAA393263 CJW393259:CJW393263 CTS393259:CTS393263 DDO393259:DDO393263 DNK393259:DNK393263 DXG393259:DXG393263 EHC393259:EHC393263 EQY393259:EQY393263 FAU393259:FAU393263 FKQ393259:FKQ393263 FUM393259:FUM393263 GEI393259:GEI393263 GOE393259:GOE393263 GYA393259:GYA393263 HHW393259:HHW393263 HRS393259:HRS393263 IBO393259:IBO393263 ILK393259:ILK393263 IVG393259:IVG393263 JFC393259:JFC393263 JOY393259:JOY393263 JYU393259:JYU393263 KIQ393259:KIQ393263 KSM393259:KSM393263 LCI393259:LCI393263 LME393259:LME393263 LWA393259:LWA393263 MFW393259:MFW393263 MPS393259:MPS393263 MZO393259:MZO393263 NJK393259:NJK393263 NTG393259:NTG393263 ODC393259:ODC393263 OMY393259:OMY393263 OWU393259:OWU393263 PGQ393259:PGQ393263 PQM393259:PQM393263 QAI393259:QAI393263 QKE393259:QKE393263 QUA393259:QUA393263 RDW393259:RDW393263 RNS393259:RNS393263 RXO393259:RXO393263 SHK393259:SHK393263 SRG393259:SRG393263 TBC393259:TBC393263 TKY393259:TKY393263 TUU393259:TUU393263 UEQ393259:UEQ393263 UOM393259:UOM393263 UYI393259:UYI393263 VIE393259:VIE393263 VSA393259:VSA393263 WBW393259:WBW393263 WLS393259:WLS393263 WVO393259:WVO393263 JC458795:JC458799 SY458795:SY458799 ACU458795:ACU458799 AMQ458795:AMQ458799 AWM458795:AWM458799 BGI458795:BGI458799 BQE458795:BQE458799 CAA458795:CAA458799 CJW458795:CJW458799 CTS458795:CTS458799 DDO458795:DDO458799 DNK458795:DNK458799 DXG458795:DXG458799 EHC458795:EHC458799 EQY458795:EQY458799 FAU458795:FAU458799 FKQ458795:FKQ458799 FUM458795:FUM458799 GEI458795:GEI458799 GOE458795:GOE458799 GYA458795:GYA458799 HHW458795:HHW458799 HRS458795:HRS458799 IBO458795:IBO458799 ILK458795:ILK458799 IVG458795:IVG458799 JFC458795:JFC458799 JOY458795:JOY458799 JYU458795:JYU458799 KIQ458795:KIQ458799 KSM458795:KSM458799 LCI458795:LCI458799 LME458795:LME458799 LWA458795:LWA458799 MFW458795:MFW458799 MPS458795:MPS458799 MZO458795:MZO458799 NJK458795:NJK458799 NTG458795:NTG458799 ODC458795:ODC458799 OMY458795:OMY458799 OWU458795:OWU458799 PGQ458795:PGQ458799 PQM458795:PQM458799 QAI458795:QAI458799 QKE458795:QKE458799 QUA458795:QUA458799 RDW458795:RDW458799 RNS458795:RNS458799 RXO458795:RXO458799 SHK458795:SHK458799 SRG458795:SRG458799 TBC458795:TBC458799 TKY458795:TKY458799 TUU458795:TUU458799 UEQ458795:UEQ458799 UOM458795:UOM458799 UYI458795:UYI458799 VIE458795:VIE458799 VSA458795:VSA458799 WBW458795:WBW458799 WLS458795:WLS458799 WVO458795:WVO458799 JC524331:JC524335 SY524331:SY524335 ACU524331:ACU524335 AMQ524331:AMQ524335 AWM524331:AWM524335 BGI524331:BGI524335 BQE524331:BQE524335 CAA524331:CAA524335 CJW524331:CJW524335 CTS524331:CTS524335 DDO524331:DDO524335 DNK524331:DNK524335 DXG524331:DXG524335 EHC524331:EHC524335 EQY524331:EQY524335 FAU524331:FAU524335 FKQ524331:FKQ524335 FUM524331:FUM524335 GEI524331:GEI524335 GOE524331:GOE524335 GYA524331:GYA524335 HHW524331:HHW524335 HRS524331:HRS524335 IBO524331:IBO524335 ILK524331:ILK524335 IVG524331:IVG524335 JFC524331:JFC524335 JOY524331:JOY524335 JYU524331:JYU524335 KIQ524331:KIQ524335 KSM524331:KSM524335 LCI524331:LCI524335 LME524331:LME524335 LWA524331:LWA524335 MFW524331:MFW524335 MPS524331:MPS524335 MZO524331:MZO524335 NJK524331:NJK524335 NTG524331:NTG524335 ODC524331:ODC524335 OMY524331:OMY524335 OWU524331:OWU524335 PGQ524331:PGQ524335 PQM524331:PQM524335 QAI524331:QAI524335 QKE524331:QKE524335 QUA524331:QUA524335 RDW524331:RDW524335 RNS524331:RNS524335 RXO524331:RXO524335 SHK524331:SHK524335 SRG524331:SRG524335 TBC524331:TBC524335 TKY524331:TKY524335 TUU524331:TUU524335 UEQ524331:UEQ524335 UOM524331:UOM524335 UYI524331:UYI524335 VIE524331:VIE524335 VSA524331:VSA524335 WBW524331:WBW524335 WLS524331:WLS524335 WVO524331:WVO524335 JC589867:JC589871 SY589867:SY589871 ACU589867:ACU589871 AMQ589867:AMQ589871 AWM589867:AWM589871 BGI589867:BGI589871 BQE589867:BQE589871 CAA589867:CAA589871 CJW589867:CJW589871 CTS589867:CTS589871 DDO589867:DDO589871 DNK589867:DNK589871 DXG589867:DXG589871 EHC589867:EHC589871 EQY589867:EQY589871 FAU589867:FAU589871 FKQ589867:FKQ589871 FUM589867:FUM589871 GEI589867:GEI589871 GOE589867:GOE589871 GYA589867:GYA589871 HHW589867:HHW589871 HRS589867:HRS589871 IBO589867:IBO589871 ILK589867:ILK589871 IVG589867:IVG589871 JFC589867:JFC589871 JOY589867:JOY589871 JYU589867:JYU589871 KIQ589867:KIQ589871 KSM589867:KSM589871 LCI589867:LCI589871 LME589867:LME589871 LWA589867:LWA589871 MFW589867:MFW589871 MPS589867:MPS589871 MZO589867:MZO589871 NJK589867:NJK589871 NTG589867:NTG589871 ODC589867:ODC589871 OMY589867:OMY589871 OWU589867:OWU589871 PGQ589867:PGQ589871 PQM589867:PQM589871 QAI589867:QAI589871 QKE589867:QKE589871 QUA589867:QUA589871 RDW589867:RDW589871 RNS589867:RNS589871 RXO589867:RXO589871 SHK589867:SHK589871 SRG589867:SRG589871 TBC589867:TBC589871 TKY589867:TKY589871 TUU589867:TUU589871 UEQ589867:UEQ589871 UOM589867:UOM589871 UYI589867:UYI589871 VIE589867:VIE589871 VSA589867:VSA589871 WBW589867:WBW589871 WLS589867:WLS589871 WVO589867:WVO589871 JC655403:JC655407 SY655403:SY655407 ACU655403:ACU655407 AMQ655403:AMQ655407 AWM655403:AWM655407 BGI655403:BGI655407 BQE655403:BQE655407 CAA655403:CAA655407 CJW655403:CJW655407 CTS655403:CTS655407 DDO655403:DDO655407 DNK655403:DNK655407 DXG655403:DXG655407 EHC655403:EHC655407 EQY655403:EQY655407 FAU655403:FAU655407 FKQ655403:FKQ655407 FUM655403:FUM655407 GEI655403:GEI655407 GOE655403:GOE655407 GYA655403:GYA655407 HHW655403:HHW655407 HRS655403:HRS655407 IBO655403:IBO655407 ILK655403:ILK655407 IVG655403:IVG655407 JFC655403:JFC655407 JOY655403:JOY655407 JYU655403:JYU655407 KIQ655403:KIQ655407 KSM655403:KSM655407 LCI655403:LCI655407 LME655403:LME655407 LWA655403:LWA655407 MFW655403:MFW655407 MPS655403:MPS655407 MZO655403:MZO655407 NJK655403:NJK655407 NTG655403:NTG655407 ODC655403:ODC655407 OMY655403:OMY655407 OWU655403:OWU655407 PGQ655403:PGQ655407 PQM655403:PQM655407 QAI655403:QAI655407 QKE655403:QKE655407 QUA655403:QUA655407 RDW655403:RDW655407 RNS655403:RNS655407 RXO655403:RXO655407 SHK655403:SHK655407 SRG655403:SRG655407 TBC655403:TBC655407 TKY655403:TKY655407 TUU655403:TUU655407 UEQ655403:UEQ655407 UOM655403:UOM655407 UYI655403:UYI655407 VIE655403:VIE655407 VSA655403:VSA655407 WBW655403:WBW655407 WLS655403:WLS655407 WVO655403:WVO655407 JC720939:JC720943 SY720939:SY720943 ACU720939:ACU720943 AMQ720939:AMQ720943 AWM720939:AWM720943 BGI720939:BGI720943 BQE720939:BQE720943 CAA720939:CAA720943 CJW720939:CJW720943 CTS720939:CTS720943 DDO720939:DDO720943 DNK720939:DNK720943 DXG720939:DXG720943 EHC720939:EHC720943 EQY720939:EQY720943 FAU720939:FAU720943 FKQ720939:FKQ720943 FUM720939:FUM720943 GEI720939:GEI720943 GOE720939:GOE720943 GYA720939:GYA720943 HHW720939:HHW720943 HRS720939:HRS720943 IBO720939:IBO720943 ILK720939:ILK720943 IVG720939:IVG720943 JFC720939:JFC720943 JOY720939:JOY720943 JYU720939:JYU720943 KIQ720939:KIQ720943 KSM720939:KSM720943 LCI720939:LCI720943 LME720939:LME720943 LWA720939:LWA720943 MFW720939:MFW720943 MPS720939:MPS720943 MZO720939:MZO720943 NJK720939:NJK720943 NTG720939:NTG720943 ODC720939:ODC720943 OMY720939:OMY720943 OWU720939:OWU720943 PGQ720939:PGQ720943 PQM720939:PQM720943 QAI720939:QAI720943 QKE720939:QKE720943 QUA720939:QUA720943 RDW720939:RDW720943 RNS720939:RNS720943 RXO720939:RXO720943 SHK720939:SHK720943 SRG720939:SRG720943 TBC720939:TBC720943 TKY720939:TKY720943 TUU720939:TUU720943 UEQ720939:UEQ720943 UOM720939:UOM720943 UYI720939:UYI720943 VIE720939:VIE720943 VSA720939:VSA720943 WBW720939:WBW720943 WLS720939:WLS720943 WVO720939:WVO720943 JC786475:JC786479 SY786475:SY786479 ACU786475:ACU786479 AMQ786475:AMQ786479 AWM786475:AWM786479 BGI786475:BGI786479 BQE786475:BQE786479 CAA786475:CAA786479 CJW786475:CJW786479 CTS786475:CTS786479 DDO786475:DDO786479 DNK786475:DNK786479 DXG786475:DXG786479 EHC786475:EHC786479 EQY786475:EQY786479 FAU786475:FAU786479 FKQ786475:FKQ786479 FUM786475:FUM786479 GEI786475:GEI786479 GOE786475:GOE786479 GYA786475:GYA786479 HHW786475:HHW786479 HRS786475:HRS786479 IBO786475:IBO786479 ILK786475:ILK786479 IVG786475:IVG786479 JFC786475:JFC786479 JOY786475:JOY786479 JYU786475:JYU786479 KIQ786475:KIQ786479 KSM786475:KSM786479 LCI786475:LCI786479 LME786475:LME786479 LWA786475:LWA786479 MFW786475:MFW786479 MPS786475:MPS786479 MZO786475:MZO786479 NJK786475:NJK786479 NTG786475:NTG786479 ODC786475:ODC786479 OMY786475:OMY786479 OWU786475:OWU786479 PGQ786475:PGQ786479 PQM786475:PQM786479 QAI786475:QAI786479 QKE786475:QKE786479 QUA786475:QUA786479 RDW786475:RDW786479 RNS786475:RNS786479 RXO786475:RXO786479 SHK786475:SHK786479 SRG786475:SRG786479 TBC786475:TBC786479 TKY786475:TKY786479 TUU786475:TUU786479 UEQ786475:UEQ786479 UOM786475:UOM786479 UYI786475:UYI786479 VIE786475:VIE786479 VSA786475:VSA786479 WBW786475:WBW786479 WLS786475:WLS786479 WVO786475:WVO786479 JC852011:JC852015 SY852011:SY852015 ACU852011:ACU852015 AMQ852011:AMQ852015 AWM852011:AWM852015 BGI852011:BGI852015 BQE852011:BQE852015 CAA852011:CAA852015 CJW852011:CJW852015 CTS852011:CTS852015 DDO852011:DDO852015 DNK852011:DNK852015 DXG852011:DXG852015 EHC852011:EHC852015 EQY852011:EQY852015 FAU852011:FAU852015 FKQ852011:FKQ852015 FUM852011:FUM852015 GEI852011:GEI852015 GOE852011:GOE852015 GYA852011:GYA852015 HHW852011:HHW852015 HRS852011:HRS852015 IBO852011:IBO852015 ILK852011:ILK852015 IVG852011:IVG852015 JFC852011:JFC852015 JOY852011:JOY852015 JYU852011:JYU852015 KIQ852011:KIQ852015 KSM852011:KSM852015 LCI852011:LCI852015 LME852011:LME852015 LWA852011:LWA852015 MFW852011:MFW852015 MPS852011:MPS852015 MZO852011:MZO852015 NJK852011:NJK852015 NTG852011:NTG852015 ODC852011:ODC852015 OMY852011:OMY852015 OWU852011:OWU852015 PGQ852011:PGQ852015 PQM852011:PQM852015 QAI852011:QAI852015 QKE852011:QKE852015 QUA852011:QUA852015 RDW852011:RDW852015 RNS852011:RNS852015 RXO852011:RXO852015 SHK852011:SHK852015 SRG852011:SRG852015 TBC852011:TBC852015 TKY852011:TKY852015 TUU852011:TUU852015 UEQ852011:UEQ852015 UOM852011:UOM852015 UYI852011:UYI852015 VIE852011:VIE852015 VSA852011:VSA852015 WBW852011:WBW852015 WLS852011:WLS852015 WVO852011:WVO852015 JC917547:JC917551 SY917547:SY917551 ACU917547:ACU917551 AMQ917547:AMQ917551 AWM917547:AWM917551 BGI917547:BGI917551 BQE917547:BQE917551 CAA917547:CAA917551 CJW917547:CJW917551 CTS917547:CTS917551 DDO917547:DDO917551 DNK917547:DNK917551 DXG917547:DXG917551 EHC917547:EHC917551 EQY917547:EQY917551 FAU917547:FAU917551 FKQ917547:FKQ917551 FUM917547:FUM917551 GEI917547:GEI917551 GOE917547:GOE917551 GYA917547:GYA917551 HHW917547:HHW917551 HRS917547:HRS917551 IBO917547:IBO917551 ILK917547:ILK917551 IVG917547:IVG917551 JFC917547:JFC917551 JOY917547:JOY917551 JYU917547:JYU917551 KIQ917547:KIQ917551 KSM917547:KSM917551 LCI917547:LCI917551 LME917547:LME917551 LWA917547:LWA917551 MFW917547:MFW917551 MPS917547:MPS917551 MZO917547:MZO917551 NJK917547:NJK917551 NTG917547:NTG917551 ODC917547:ODC917551 OMY917547:OMY917551 OWU917547:OWU917551 PGQ917547:PGQ917551 PQM917547:PQM917551 QAI917547:QAI917551 QKE917547:QKE917551 QUA917547:QUA917551 RDW917547:RDW917551 RNS917547:RNS917551 RXO917547:RXO917551 SHK917547:SHK917551 SRG917547:SRG917551 TBC917547:TBC917551 TKY917547:TKY917551 TUU917547:TUU917551 UEQ917547:UEQ917551 UOM917547:UOM917551 UYI917547:UYI917551 VIE917547:VIE917551 VSA917547:VSA917551 WBW917547:WBW917551 WLS917547:WLS917551 WVO917547:WVO917551 JC983083:JC983087 SY983083:SY983087 ACU983083:ACU983087 AMQ983083:AMQ983087 AWM983083:AWM983087 BGI983083:BGI983087 BQE983083:BQE983087 CAA983083:CAA983087 CJW983083:CJW983087 CTS983083:CTS983087 DDO983083:DDO983087 DNK983083:DNK983087 DXG983083:DXG983087 EHC983083:EHC983087 EQY983083:EQY983087 FAU983083:FAU983087 FKQ983083:FKQ983087 FUM983083:FUM983087 GEI983083:GEI983087 GOE983083:GOE983087 GYA983083:GYA983087 HHW983083:HHW983087 HRS983083:HRS983087 IBO983083:IBO983087 ILK983083:ILK983087 IVG983083:IVG983087 JFC983083:JFC983087 JOY983083:JOY983087 JYU983083:JYU983087 KIQ983083:KIQ983087 KSM983083:KSM983087 LCI983083:LCI983087 LME983083:LME983087 LWA983083:LWA983087 MFW983083:MFW983087 MPS983083:MPS983087 MZO983083:MZO983087 NJK983083:NJK983087 NTG983083:NTG983087 ODC983083:ODC983087 OMY983083:OMY983087 OWU983083:OWU983087 PGQ983083:PGQ983087 PQM983083:PQM983087 QAI983083:QAI983087 QKE983083:QKE983087 QUA983083:QUA983087 RDW983083:RDW983087 RNS983083:RNS983087 RXO983083:RXO983087 SHK983083:SHK983087 SRG983083:SRG983087 TBC983083:TBC983087 TKY983083:TKY983087 TUU983083:TUU983087 UEQ983083:UEQ983087 UOM983083:UOM983087 UYI983083:UYI983087 VIE983083:VIE983087 VSA983083:VSA983087 WBW983083:WBW983087 WLS983083:WLS983087 WVO983083:WVO983087 JC65549:JC65553 SY65549:SY65553 ACU65549:ACU65553 AMQ65549:AMQ65553 AWM65549:AWM65553 BGI65549:BGI65553 BQE65549:BQE65553 CAA65549:CAA65553 CJW65549:CJW65553 CTS65549:CTS65553 DDO65549:DDO65553 DNK65549:DNK65553 DXG65549:DXG65553 EHC65549:EHC65553 EQY65549:EQY65553 FAU65549:FAU65553 FKQ65549:FKQ65553 FUM65549:FUM65553 GEI65549:GEI65553 GOE65549:GOE65553 GYA65549:GYA65553 HHW65549:HHW65553 HRS65549:HRS65553 IBO65549:IBO65553 ILK65549:ILK65553 IVG65549:IVG65553 JFC65549:JFC65553 JOY65549:JOY65553 JYU65549:JYU65553 KIQ65549:KIQ65553 KSM65549:KSM65553 LCI65549:LCI65553 LME65549:LME65553 LWA65549:LWA65553 MFW65549:MFW65553 MPS65549:MPS65553 MZO65549:MZO65553 NJK65549:NJK65553 NTG65549:NTG65553 ODC65549:ODC65553 OMY65549:OMY65553 OWU65549:OWU65553 PGQ65549:PGQ65553 PQM65549:PQM65553 QAI65549:QAI65553 QKE65549:QKE65553 QUA65549:QUA65553 RDW65549:RDW65553 RNS65549:RNS65553 RXO65549:RXO65553 SHK65549:SHK65553 SRG65549:SRG65553 TBC65549:TBC65553 TKY65549:TKY65553 TUU65549:TUU65553 UEQ65549:UEQ65553 UOM65549:UOM65553 UYI65549:UYI65553 VIE65549:VIE65553 VSA65549:VSA65553 WBW65549:WBW65553 WLS65549:WLS65553 WVO65549:WVO65553 JC131085:JC131089 SY131085:SY131089 ACU131085:ACU131089 AMQ131085:AMQ131089 AWM131085:AWM131089 BGI131085:BGI131089 BQE131085:BQE131089 CAA131085:CAA131089 CJW131085:CJW131089 CTS131085:CTS131089 DDO131085:DDO131089 DNK131085:DNK131089 DXG131085:DXG131089 EHC131085:EHC131089 EQY131085:EQY131089 FAU131085:FAU131089 FKQ131085:FKQ131089 FUM131085:FUM131089 GEI131085:GEI131089 GOE131085:GOE131089 GYA131085:GYA131089 HHW131085:HHW131089 HRS131085:HRS131089 IBO131085:IBO131089 ILK131085:ILK131089 IVG131085:IVG131089 JFC131085:JFC131089 JOY131085:JOY131089 JYU131085:JYU131089 KIQ131085:KIQ131089 KSM131085:KSM131089 LCI131085:LCI131089 LME131085:LME131089 LWA131085:LWA131089 MFW131085:MFW131089 MPS131085:MPS131089 MZO131085:MZO131089 NJK131085:NJK131089 NTG131085:NTG131089 ODC131085:ODC131089 OMY131085:OMY131089 OWU131085:OWU131089 PGQ131085:PGQ131089 PQM131085:PQM131089 QAI131085:QAI131089 QKE131085:QKE131089 QUA131085:QUA131089 RDW131085:RDW131089 RNS131085:RNS131089 RXO131085:RXO131089 SHK131085:SHK131089 SRG131085:SRG131089 TBC131085:TBC131089 TKY131085:TKY131089 TUU131085:TUU131089 UEQ131085:UEQ131089 UOM131085:UOM131089 UYI131085:UYI131089 VIE131085:VIE131089 VSA131085:VSA131089 WBW131085:WBW131089 WLS131085:WLS131089 WVO131085:WVO131089 JC196621:JC196625 SY196621:SY196625 ACU196621:ACU196625 AMQ196621:AMQ196625 AWM196621:AWM196625 BGI196621:BGI196625 BQE196621:BQE196625 CAA196621:CAA196625 CJW196621:CJW196625 CTS196621:CTS196625 DDO196621:DDO196625 DNK196621:DNK196625 DXG196621:DXG196625 EHC196621:EHC196625 EQY196621:EQY196625 FAU196621:FAU196625 FKQ196621:FKQ196625 FUM196621:FUM196625 GEI196621:GEI196625 GOE196621:GOE196625 GYA196621:GYA196625 HHW196621:HHW196625 HRS196621:HRS196625 IBO196621:IBO196625 ILK196621:ILK196625 IVG196621:IVG196625 JFC196621:JFC196625 JOY196621:JOY196625 JYU196621:JYU196625 KIQ196621:KIQ196625 KSM196621:KSM196625 LCI196621:LCI196625 LME196621:LME196625 LWA196621:LWA196625 MFW196621:MFW196625 MPS196621:MPS196625 MZO196621:MZO196625 NJK196621:NJK196625 NTG196621:NTG196625 ODC196621:ODC196625 OMY196621:OMY196625 OWU196621:OWU196625 PGQ196621:PGQ196625 PQM196621:PQM196625 QAI196621:QAI196625 QKE196621:QKE196625 QUA196621:QUA196625 RDW196621:RDW196625 RNS196621:RNS196625 RXO196621:RXO196625 SHK196621:SHK196625 SRG196621:SRG196625 TBC196621:TBC196625 TKY196621:TKY196625 TUU196621:TUU196625 UEQ196621:UEQ196625 UOM196621:UOM196625 UYI196621:UYI196625 VIE196621:VIE196625 VSA196621:VSA196625 WBW196621:WBW196625 WLS196621:WLS196625 WVO196621:WVO196625 JC262157:JC262161 SY262157:SY262161 ACU262157:ACU262161 AMQ262157:AMQ262161 AWM262157:AWM262161 BGI262157:BGI262161 BQE262157:BQE262161 CAA262157:CAA262161 CJW262157:CJW262161 CTS262157:CTS262161 DDO262157:DDO262161 DNK262157:DNK262161 DXG262157:DXG262161 EHC262157:EHC262161 EQY262157:EQY262161 FAU262157:FAU262161 FKQ262157:FKQ262161 FUM262157:FUM262161 GEI262157:GEI262161 GOE262157:GOE262161 GYA262157:GYA262161 HHW262157:HHW262161 HRS262157:HRS262161 IBO262157:IBO262161 ILK262157:ILK262161 IVG262157:IVG262161 JFC262157:JFC262161 JOY262157:JOY262161 JYU262157:JYU262161 KIQ262157:KIQ262161 KSM262157:KSM262161 LCI262157:LCI262161 LME262157:LME262161 LWA262157:LWA262161 MFW262157:MFW262161 MPS262157:MPS262161 MZO262157:MZO262161 NJK262157:NJK262161 NTG262157:NTG262161 ODC262157:ODC262161 OMY262157:OMY262161 OWU262157:OWU262161 PGQ262157:PGQ262161 PQM262157:PQM262161 QAI262157:QAI262161 QKE262157:QKE262161 QUA262157:QUA262161 RDW262157:RDW262161 RNS262157:RNS262161 RXO262157:RXO262161 SHK262157:SHK262161 SRG262157:SRG262161 TBC262157:TBC262161 TKY262157:TKY262161 TUU262157:TUU262161 UEQ262157:UEQ262161 UOM262157:UOM262161 UYI262157:UYI262161 VIE262157:VIE262161 VSA262157:VSA262161 WBW262157:WBW262161 WLS262157:WLS262161 WVO262157:WVO262161 JC327693:JC327697 SY327693:SY327697 ACU327693:ACU327697 AMQ327693:AMQ327697 AWM327693:AWM327697 BGI327693:BGI327697 BQE327693:BQE327697 CAA327693:CAA327697 CJW327693:CJW327697 CTS327693:CTS327697 DDO327693:DDO327697 DNK327693:DNK327697 DXG327693:DXG327697 EHC327693:EHC327697 EQY327693:EQY327697 FAU327693:FAU327697 FKQ327693:FKQ327697 FUM327693:FUM327697 GEI327693:GEI327697 GOE327693:GOE327697 GYA327693:GYA327697 HHW327693:HHW327697 HRS327693:HRS327697 IBO327693:IBO327697 ILK327693:ILK327697 IVG327693:IVG327697 JFC327693:JFC327697 JOY327693:JOY327697 JYU327693:JYU327697 KIQ327693:KIQ327697 KSM327693:KSM327697 LCI327693:LCI327697 LME327693:LME327697 LWA327693:LWA327697 MFW327693:MFW327697 MPS327693:MPS327697 MZO327693:MZO327697 NJK327693:NJK327697 NTG327693:NTG327697 ODC327693:ODC327697 OMY327693:OMY327697 OWU327693:OWU327697 PGQ327693:PGQ327697 PQM327693:PQM327697 QAI327693:QAI327697 QKE327693:QKE327697 QUA327693:QUA327697 RDW327693:RDW327697 RNS327693:RNS327697 RXO327693:RXO327697 SHK327693:SHK327697 SRG327693:SRG327697 TBC327693:TBC327697 TKY327693:TKY327697 TUU327693:TUU327697 UEQ327693:UEQ327697 UOM327693:UOM327697 UYI327693:UYI327697 VIE327693:VIE327697 VSA327693:VSA327697 WBW327693:WBW327697 WLS327693:WLS327697 WVO327693:WVO327697 JC393229:JC393233 SY393229:SY393233 ACU393229:ACU393233 AMQ393229:AMQ393233 AWM393229:AWM393233 BGI393229:BGI393233 BQE393229:BQE393233 CAA393229:CAA393233 CJW393229:CJW393233 CTS393229:CTS393233 DDO393229:DDO393233 DNK393229:DNK393233 DXG393229:DXG393233 EHC393229:EHC393233 EQY393229:EQY393233 FAU393229:FAU393233 FKQ393229:FKQ393233 FUM393229:FUM393233 GEI393229:GEI393233 GOE393229:GOE393233 GYA393229:GYA393233 HHW393229:HHW393233 HRS393229:HRS393233 IBO393229:IBO393233 ILK393229:ILK393233 IVG393229:IVG393233 JFC393229:JFC393233 JOY393229:JOY393233 JYU393229:JYU393233 KIQ393229:KIQ393233 KSM393229:KSM393233 LCI393229:LCI393233 LME393229:LME393233 LWA393229:LWA393233 MFW393229:MFW393233 MPS393229:MPS393233 MZO393229:MZO393233 NJK393229:NJK393233 NTG393229:NTG393233 ODC393229:ODC393233 OMY393229:OMY393233 OWU393229:OWU393233 PGQ393229:PGQ393233 PQM393229:PQM393233 QAI393229:QAI393233 QKE393229:QKE393233 QUA393229:QUA393233 RDW393229:RDW393233 RNS393229:RNS393233 RXO393229:RXO393233 SHK393229:SHK393233 SRG393229:SRG393233 TBC393229:TBC393233 TKY393229:TKY393233 TUU393229:TUU393233 UEQ393229:UEQ393233 UOM393229:UOM393233 UYI393229:UYI393233 VIE393229:VIE393233 VSA393229:VSA393233 WBW393229:WBW393233 WLS393229:WLS393233 WVO393229:WVO393233 JC458765:JC458769 SY458765:SY458769 ACU458765:ACU458769 AMQ458765:AMQ458769 AWM458765:AWM458769 BGI458765:BGI458769 BQE458765:BQE458769 CAA458765:CAA458769 CJW458765:CJW458769 CTS458765:CTS458769 DDO458765:DDO458769 DNK458765:DNK458769 DXG458765:DXG458769 EHC458765:EHC458769 EQY458765:EQY458769 FAU458765:FAU458769 FKQ458765:FKQ458769 FUM458765:FUM458769 GEI458765:GEI458769 GOE458765:GOE458769 GYA458765:GYA458769 HHW458765:HHW458769 HRS458765:HRS458769 IBO458765:IBO458769 ILK458765:ILK458769 IVG458765:IVG458769 JFC458765:JFC458769 JOY458765:JOY458769 JYU458765:JYU458769 KIQ458765:KIQ458769 KSM458765:KSM458769 LCI458765:LCI458769 LME458765:LME458769 LWA458765:LWA458769 MFW458765:MFW458769 MPS458765:MPS458769 MZO458765:MZO458769 NJK458765:NJK458769 NTG458765:NTG458769 ODC458765:ODC458769 OMY458765:OMY458769 OWU458765:OWU458769 PGQ458765:PGQ458769 PQM458765:PQM458769 QAI458765:QAI458769 QKE458765:QKE458769 QUA458765:QUA458769 RDW458765:RDW458769 RNS458765:RNS458769 RXO458765:RXO458769 SHK458765:SHK458769 SRG458765:SRG458769 TBC458765:TBC458769 TKY458765:TKY458769 TUU458765:TUU458769 UEQ458765:UEQ458769 UOM458765:UOM458769 UYI458765:UYI458769 VIE458765:VIE458769 VSA458765:VSA458769 WBW458765:WBW458769 WLS458765:WLS458769 WVO458765:WVO458769 JC524301:JC524305 SY524301:SY524305 ACU524301:ACU524305 AMQ524301:AMQ524305 AWM524301:AWM524305 BGI524301:BGI524305 BQE524301:BQE524305 CAA524301:CAA524305 CJW524301:CJW524305 CTS524301:CTS524305 DDO524301:DDO524305 DNK524301:DNK524305 DXG524301:DXG524305 EHC524301:EHC524305 EQY524301:EQY524305 FAU524301:FAU524305 FKQ524301:FKQ524305 FUM524301:FUM524305 GEI524301:GEI524305 GOE524301:GOE524305 GYA524301:GYA524305 HHW524301:HHW524305 HRS524301:HRS524305 IBO524301:IBO524305 ILK524301:ILK524305 IVG524301:IVG524305 JFC524301:JFC524305 JOY524301:JOY524305 JYU524301:JYU524305 KIQ524301:KIQ524305 KSM524301:KSM524305 LCI524301:LCI524305 LME524301:LME524305 LWA524301:LWA524305 MFW524301:MFW524305 MPS524301:MPS524305 MZO524301:MZO524305 NJK524301:NJK524305 NTG524301:NTG524305 ODC524301:ODC524305 OMY524301:OMY524305 OWU524301:OWU524305 PGQ524301:PGQ524305 PQM524301:PQM524305 QAI524301:QAI524305 QKE524301:QKE524305 QUA524301:QUA524305 RDW524301:RDW524305 RNS524301:RNS524305 RXO524301:RXO524305 SHK524301:SHK524305 SRG524301:SRG524305 TBC524301:TBC524305 TKY524301:TKY524305 TUU524301:TUU524305 UEQ524301:UEQ524305 UOM524301:UOM524305 UYI524301:UYI524305 VIE524301:VIE524305 VSA524301:VSA524305 WBW524301:WBW524305 WLS524301:WLS524305 WVO524301:WVO524305 JC589837:JC589841 SY589837:SY589841 ACU589837:ACU589841 AMQ589837:AMQ589841 AWM589837:AWM589841 BGI589837:BGI589841 BQE589837:BQE589841 CAA589837:CAA589841 CJW589837:CJW589841 CTS589837:CTS589841 DDO589837:DDO589841 DNK589837:DNK589841 DXG589837:DXG589841 EHC589837:EHC589841 EQY589837:EQY589841 FAU589837:FAU589841 FKQ589837:FKQ589841 FUM589837:FUM589841 GEI589837:GEI589841 GOE589837:GOE589841 GYA589837:GYA589841 HHW589837:HHW589841 HRS589837:HRS589841 IBO589837:IBO589841 ILK589837:ILK589841 IVG589837:IVG589841 JFC589837:JFC589841 JOY589837:JOY589841 JYU589837:JYU589841 KIQ589837:KIQ589841 KSM589837:KSM589841 LCI589837:LCI589841 LME589837:LME589841 LWA589837:LWA589841 MFW589837:MFW589841 MPS589837:MPS589841 MZO589837:MZO589841 NJK589837:NJK589841 NTG589837:NTG589841 ODC589837:ODC589841 OMY589837:OMY589841 OWU589837:OWU589841 PGQ589837:PGQ589841 PQM589837:PQM589841 QAI589837:QAI589841 QKE589837:QKE589841 QUA589837:QUA589841 RDW589837:RDW589841 RNS589837:RNS589841 RXO589837:RXO589841 SHK589837:SHK589841 SRG589837:SRG589841 TBC589837:TBC589841 TKY589837:TKY589841 TUU589837:TUU589841 UEQ589837:UEQ589841 UOM589837:UOM589841 UYI589837:UYI589841 VIE589837:VIE589841 VSA589837:VSA589841 WBW589837:WBW589841 WLS589837:WLS589841 WVO589837:WVO589841 JC655373:JC655377 SY655373:SY655377 ACU655373:ACU655377 AMQ655373:AMQ655377 AWM655373:AWM655377 BGI655373:BGI655377 BQE655373:BQE655377 CAA655373:CAA655377 CJW655373:CJW655377 CTS655373:CTS655377 DDO655373:DDO655377 DNK655373:DNK655377 DXG655373:DXG655377 EHC655373:EHC655377 EQY655373:EQY655377 FAU655373:FAU655377 FKQ655373:FKQ655377 FUM655373:FUM655377 GEI655373:GEI655377 GOE655373:GOE655377 GYA655373:GYA655377 HHW655373:HHW655377 HRS655373:HRS655377 IBO655373:IBO655377 ILK655373:ILK655377 IVG655373:IVG655377 JFC655373:JFC655377 JOY655373:JOY655377 JYU655373:JYU655377 KIQ655373:KIQ655377 KSM655373:KSM655377 LCI655373:LCI655377 LME655373:LME655377 LWA655373:LWA655377 MFW655373:MFW655377 MPS655373:MPS655377 MZO655373:MZO655377 NJK655373:NJK655377 NTG655373:NTG655377 ODC655373:ODC655377 OMY655373:OMY655377 OWU655373:OWU655377 PGQ655373:PGQ655377 PQM655373:PQM655377 QAI655373:QAI655377 QKE655373:QKE655377 QUA655373:QUA655377 RDW655373:RDW655377 RNS655373:RNS655377 RXO655373:RXO655377 SHK655373:SHK655377 SRG655373:SRG655377 TBC655373:TBC655377 TKY655373:TKY655377 TUU655373:TUU655377 UEQ655373:UEQ655377 UOM655373:UOM655377 UYI655373:UYI655377 VIE655373:VIE655377 VSA655373:VSA655377 WBW655373:WBW655377 WLS655373:WLS655377 WVO655373:WVO655377 JC720909:JC720913 SY720909:SY720913 ACU720909:ACU720913 AMQ720909:AMQ720913 AWM720909:AWM720913 BGI720909:BGI720913 BQE720909:BQE720913 CAA720909:CAA720913 CJW720909:CJW720913 CTS720909:CTS720913 DDO720909:DDO720913 DNK720909:DNK720913 DXG720909:DXG720913 EHC720909:EHC720913 EQY720909:EQY720913 FAU720909:FAU720913 FKQ720909:FKQ720913 FUM720909:FUM720913 GEI720909:GEI720913 GOE720909:GOE720913 GYA720909:GYA720913 HHW720909:HHW720913 HRS720909:HRS720913 IBO720909:IBO720913 ILK720909:ILK720913 IVG720909:IVG720913 JFC720909:JFC720913 JOY720909:JOY720913 JYU720909:JYU720913 KIQ720909:KIQ720913 KSM720909:KSM720913 LCI720909:LCI720913 LME720909:LME720913 LWA720909:LWA720913 MFW720909:MFW720913 MPS720909:MPS720913 MZO720909:MZO720913 NJK720909:NJK720913 NTG720909:NTG720913 ODC720909:ODC720913 OMY720909:OMY720913 OWU720909:OWU720913 PGQ720909:PGQ720913 PQM720909:PQM720913 QAI720909:QAI720913 QKE720909:QKE720913 QUA720909:QUA720913 RDW720909:RDW720913 RNS720909:RNS720913 RXO720909:RXO720913 SHK720909:SHK720913 SRG720909:SRG720913 TBC720909:TBC720913 TKY720909:TKY720913 TUU720909:TUU720913 UEQ720909:UEQ720913 UOM720909:UOM720913 UYI720909:UYI720913 VIE720909:VIE720913 VSA720909:VSA720913 WBW720909:WBW720913 WLS720909:WLS720913 WVO720909:WVO720913 JC786445:JC786449 SY786445:SY786449 ACU786445:ACU786449 AMQ786445:AMQ786449 AWM786445:AWM786449 BGI786445:BGI786449 BQE786445:BQE786449 CAA786445:CAA786449 CJW786445:CJW786449 CTS786445:CTS786449 DDO786445:DDO786449 DNK786445:DNK786449 DXG786445:DXG786449 EHC786445:EHC786449 EQY786445:EQY786449 FAU786445:FAU786449 FKQ786445:FKQ786449 FUM786445:FUM786449 GEI786445:GEI786449 GOE786445:GOE786449 GYA786445:GYA786449 HHW786445:HHW786449 HRS786445:HRS786449 IBO786445:IBO786449 ILK786445:ILK786449 IVG786445:IVG786449 JFC786445:JFC786449 JOY786445:JOY786449 JYU786445:JYU786449 KIQ786445:KIQ786449 KSM786445:KSM786449 LCI786445:LCI786449 LME786445:LME786449 LWA786445:LWA786449 MFW786445:MFW786449 MPS786445:MPS786449 MZO786445:MZO786449 NJK786445:NJK786449 NTG786445:NTG786449 ODC786445:ODC786449 OMY786445:OMY786449 OWU786445:OWU786449 PGQ786445:PGQ786449 PQM786445:PQM786449 QAI786445:QAI786449 QKE786445:QKE786449 QUA786445:QUA786449 RDW786445:RDW786449 RNS786445:RNS786449 RXO786445:RXO786449 SHK786445:SHK786449 SRG786445:SRG786449 TBC786445:TBC786449 TKY786445:TKY786449 TUU786445:TUU786449 UEQ786445:UEQ786449 UOM786445:UOM786449 UYI786445:UYI786449 VIE786445:VIE786449 VSA786445:VSA786449 WBW786445:WBW786449 WLS786445:WLS786449 WVO786445:WVO786449 JC851981:JC851985 SY851981:SY851985 ACU851981:ACU851985 AMQ851981:AMQ851985 AWM851981:AWM851985 BGI851981:BGI851985 BQE851981:BQE851985 CAA851981:CAA851985 CJW851981:CJW851985 CTS851981:CTS851985 DDO851981:DDO851985 DNK851981:DNK851985 DXG851981:DXG851985 EHC851981:EHC851985 EQY851981:EQY851985 FAU851981:FAU851985 FKQ851981:FKQ851985 FUM851981:FUM851985 GEI851981:GEI851985 GOE851981:GOE851985 GYA851981:GYA851985 HHW851981:HHW851985 HRS851981:HRS851985 IBO851981:IBO851985 ILK851981:ILK851985 IVG851981:IVG851985 JFC851981:JFC851985 JOY851981:JOY851985 JYU851981:JYU851985 KIQ851981:KIQ851985 KSM851981:KSM851985 LCI851981:LCI851985 LME851981:LME851985 LWA851981:LWA851985 MFW851981:MFW851985 MPS851981:MPS851985 MZO851981:MZO851985 NJK851981:NJK851985 NTG851981:NTG851985 ODC851981:ODC851985 OMY851981:OMY851985 OWU851981:OWU851985 PGQ851981:PGQ851985 PQM851981:PQM851985 QAI851981:QAI851985 QKE851981:QKE851985 QUA851981:QUA851985 RDW851981:RDW851985 RNS851981:RNS851985 RXO851981:RXO851985 SHK851981:SHK851985 SRG851981:SRG851985 TBC851981:TBC851985 TKY851981:TKY851985 TUU851981:TUU851985 UEQ851981:UEQ851985 UOM851981:UOM851985 UYI851981:UYI851985 VIE851981:VIE851985 VSA851981:VSA851985 WBW851981:WBW851985 WLS851981:WLS851985 WVO851981:WVO851985 JC917517:JC917521 SY917517:SY917521 ACU917517:ACU917521 AMQ917517:AMQ917521 AWM917517:AWM917521 BGI917517:BGI917521 BQE917517:BQE917521 CAA917517:CAA917521 CJW917517:CJW917521 CTS917517:CTS917521 DDO917517:DDO917521 DNK917517:DNK917521 DXG917517:DXG917521 EHC917517:EHC917521 EQY917517:EQY917521 FAU917517:FAU917521 FKQ917517:FKQ917521 FUM917517:FUM917521 GEI917517:GEI917521 GOE917517:GOE917521 GYA917517:GYA917521 HHW917517:HHW917521 HRS917517:HRS917521 IBO917517:IBO917521 ILK917517:ILK917521 IVG917517:IVG917521 JFC917517:JFC917521 JOY917517:JOY917521 JYU917517:JYU917521 KIQ917517:KIQ917521 KSM917517:KSM917521 LCI917517:LCI917521 LME917517:LME917521 LWA917517:LWA917521 MFW917517:MFW917521 MPS917517:MPS917521 MZO917517:MZO917521 NJK917517:NJK917521 NTG917517:NTG917521 ODC917517:ODC917521 OMY917517:OMY917521 OWU917517:OWU917521 PGQ917517:PGQ917521 PQM917517:PQM917521 QAI917517:QAI917521 QKE917517:QKE917521 QUA917517:QUA917521 RDW917517:RDW917521 RNS917517:RNS917521 RXO917517:RXO917521 SHK917517:SHK917521 SRG917517:SRG917521 TBC917517:TBC917521 TKY917517:TKY917521 TUU917517:TUU917521 UEQ917517:UEQ917521 UOM917517:UOM917521 UYI917517:UYI917521 VIE917517:VIE917521 VSA917517:VSA917521 WBW917517:WBW917521 WLS917517:WLS917521 WVO917517:WVO917521 JC983053:JC983057 SY983053:SY983057 ACU983053:ACU983057 AMQ983053:AMQ983057 AWM983053:AWM983057 BGI983053:BGI983057 BQE983053:BQE983057 CAA983053:CAA983057 CJW983053:CJW983057 CTS983053:CTS983057 DDO983053:DDO983057 DNK983053:DNK983057 DXG983053:DXG983057 EHC983053:EHC983057 EQY983053:EQY983057 FAU983053:FAU983057 FKQ983053:FKQ983057 FUM983053:FUM983057 GEI983053:GEI983057 GOE983053:GOE983057 GYA983053:GYA983057 HHW983053:HHW983057 HRS983053:HRS983057 IBO983053:IBO983057 ILK983053:ILK983057 IVG983053:IVG983057 JFC983053:JFC983057 JOY983053:JOY983057 JYU983053:JYU983057 KIQ983053:KIQ983057 KSM983053:KSM983057 LCI983053:LCI983057 LME983053:LME983057 LWA983053:LWA983057 MFW983053:MFW983057 MPS983053:MPS983057 MZO983053:MZO983057 NJK983053:NJK983057 NTG983053:NTG983057 ODC983053:ODC983057 OMY983053:OMY983057 OWU983053:OWU983057 PGQ983053:PGQ983057 PQM983053:PQM983057 QAI983053:QAI983057 QKE983053:QKE983057 QUA983053:QUA983057 RDW983053:RDW983057 RNS983053:RNS983057 RXO983053:RXO983057 SHK983053:SHK983057 SRG983053:SRG983057 TBC983053:TBC983057 TKY983053:TKY983057 TUU983053:TUU983057 UEQ983053:UEQ983057 UOM983053:UOM983057 UYI983053:UYI983057 VIE983053:VIE983057 VSA983053:VSA983057 WBW983053:WBW983057 WLS983053:WLS983057 WVO983053:WVO983057 JC65567:JC65571 SY65567:SY65571 ACU65567:ACU65571 AMQ65567:AMQ65571 AWM65567:AWM65571 BGI65567:BGI65571 BQE65567:BQE65571 CAA65567:CAA65571 CJW65567:CJW65571 CTS65567:CTS65571 DDO65567:DDO65571 DNK65567:DNK65571 DXG65567:DXG65571 EHC65567:EHC65571 EQY65567:EQY65571 FAU65567:FAU65571 FKQ65567:FKQ65571 FUM65567:FUM65571 GEI65567:GEI65571 GOE65567:GOE65571 GYA65567:GYA65571 HHW65567:HHW65571 HRS65567:HRS65571 IBO65567:IBO65571 ILK65567:ILK65571 IVG65567:IVG65571 JFC65567:JFC65571 JOY65567:JOY65571 JYU65567:JYU65571 KIQ65567:KIQ65571 KSM65567:KSM65571 LCI65567:LCI65571 LME65567:LME65571 LWA65567:LWA65571 MFW65567:MFW65571 MPS65567:MPS65571 MZO65567:MZO65571 NJK65567:NJK65571 NTG65567:NTG65571 ODC65567:ODC65571 OMY65567:OMY65571 OWU65567:OWU65571 PGQ65567:PGQ65571 PQM65567:PQM65571 QAI65567:QAI65571 QKE65567:QKE65571 QUA65567:QUA65571 RDW65567:RDW65571 RNS65567:RNS65571 RXO65567:RXO65571 SHK65567:SHK65571 SRG65567:SRG65571 TBC65567:TBC65571 TKY65567:TKY65571 TUU65567:TUU65571 UEQ65567:UEQ65571 UOM65567:UOM65571 UYI65567:UYI65571 VIE65567:VIE65571 VSA65567:VSA65571 WBW65567:WBW65571 WLS65567:WLS65571 WVO65567:WVO65571 JC131103:JC131107 SY131103:SY131107 ACU131103:ACU131107 AMQ131103:AMQ131107 AWM131103:AWM131107 BGI131103:BGI131107 BQE131103:BQE131107 CAA131103:CAA131107 CJW131103:CJW131107 CTS131103:CTS131107 DDO131103:DDO131107 DNK131103:DNK131107 DXG131103:DXG131107 EHC131103:EHC131107 EQY131103:EQY131107 FAU131103:FAU131107 FKQ131103:FKQ131107 FUM131103:FUM131107 GEI131103:GEI131107 GOE131103:GOE131107 GYA131103:GYA131107 HHW131103:HHW131107 HRS131103:HRS131107 IBO131103:IBO131107 ILK131103:ILK131107 IVG131103:IVG131107 JFC131103:JFC131107 JOY131103:JOY131107 JYU131103:JYU131107 KIQ131103:KIQ131107 KSM131103:KSM131107 LCI131103:LCI131107 LME131103:LME131107 LWA131103:LWA131107 MFW131103:MFW131107 MPS131103:MPS131107 MZO131103:MZO131107 NJK131103:NJK131107 NTG131103:NTG131107 ODC131103:ODC131107 OMY131103:OMY131107 OWU131103:OWU131107 PGQ131103:PGQ131107 PQM131103:PQM131107 QAI131103:QAI131107 QKE131103:QKE131107 QUA131103:QUA131107 RDW131103:RDW131107 RNS131103:RNS131107 RXO131103:RXO131107 SHK131103:SHK131107 SRG131103:SRG131107 TBC131103:TBC131107 TKY131103:TKY131107 TUU131103:TUU131107 UEQ131103:UEQ131107 UOM131103:UOM131107 UYI131103:UYI131107 VIE131103:VIE131107 VSA131103:VSA131107 WBW131103:WBW131107 WLS131103:WLS131107 WVO131103:WVO131107 JC196639:JC196643 SY196639:SY196643 ACU196639:ACU196643 AMQ196639:AMQ196643 AWM196639:AWM196643 BGI196639:BGI196643 BQE196639:BQE196643 CAA196639:CAA196643 CJW196639:CJW196643 CTS196639:CTS196643 DDO196639:DDO196643 DNK196639:DNK196643 DXG196639:DXG196643 EHC196639:EHC196643 EQY196639:EQY196643 FAU196639:FAU196643 FKQ196639:FKQ196643 FUM196639:FUM196643 GEI196639:GEI196643 GOE196639:GOE196643 GYA196639:GYA196643 HHW196639:HHW196643 HRS196639:HRS196643 IBO196639:IBO196643 ILK196639:ILK196643 IVG196639:IVG196643 JFC196639:JFC196643 JOY196639:JOY196643 JYU196639:JYU196643 KIQ196639:KIQ196643 KSM196639:KSM196643 LCI196639:LCI196643 LME196639:LME196643 LWA196639:LWA196643 MFW196639:MFW196643 MPS196639:MPS196643 MZO196639:MZO196643 NJK196639:NJK196643 NTG196639:NTG196643 ODC196639:ODC196643 OMY196639:OMY196643 OWU196639:OWU196643 PGQ196639:PGQ196643 PQM196639:PQM196643 QAI196639:QAI196643 QKE196639:QKE196643 QUA196639:QUA196643 RDW196639:RDW196643 RNS196639:RNS196643 RXO196639:RXO196643 SHK196639:SHK196643 SRG196639:SRG196643 TBC196639:TBC196643 TKY196639:TKY196643 TUU196639:TUU196643 UEQ196639:UEQ196643 UOM196639:UOM196643 UYI196639:UYI196643 VIE196639:VIE196643 VSA196639:VSA196643 WBW196639:WBW196643 WLS196639:WLS196643 WVO196639:WVO196643 JC262175:JC262179 SY262175:SY262179 ACU262175:ACU262179 AMQ262175:AMQ262179 AWM262175:AWM262179 BGI262175:BGI262179 BQE262175:BQE262179 CAA262175:CAA262179 CJW262175:CJW262179 CTS262175:CTS262179 DDO262175:DDO262179 DNK262175:DNK262179 DXG262175:DXG262179 EHC262175:EHC262179 EQY262175:EQY262179 FAU262175:FAU262179 FKQ262175:FKQ262179 FUM262175:FUM262179 GEI262175:GEI262179 GOE262175:GOE262179 GYA262175:GYA262179 HHW262175:HHW262179 HRS262175:HRS262179 IBO262175:IBO262179 ILK262175:ILK262179 IVG262175:IVG262179 JFC262175:JFC262179 JOY262175:JOY262179 JYU262175:JYU262179 KIQ262175:KIQ262179 KSM262175:KSM262179 LCI262175:LCI262179 LME262175:LME262179 LWA262175:LWA262179 MFW262175:MFW262179 MPS262175:MPS262179 MZO262175:MZO262179 NJK262175:NJK262179 NTG262175:NTG262179 ODC262175:ODC262179 OMY262175:OMY262179 OWU262175:OWU262179 PGQ262175:PGQ262179 PQM262175:PQM262179 QAI262175:QAI262179 QKE262175:QKE262179 QUA262175:QUA262179 RDW262175:RDW262179 RNS262175:RNS262179 RXO262175:RXO262179 SHK262175:SHK262179 SRG262175:SRG262179 TBC262175:TBC262179 TKY262175:TKY262179 TUU262175:TUU262179 UEQ262175:UEQ262179 UOM262175:UOM262179 UYI262175:UYI262179 VIE262175:VIE262179 VSA262175:VSA262179 WBW262175:WBW262179 WLS262175:WLS262179 WVO262175:WVO262179 JC327711:JC327715 SY327711:SY327715 ACU327711:ACU327715 AMQ327711:AMQ327715 AWM327711:AWM327715 BGI327711:BGI327715 BQE327711:BQE327715 CAA327711:CAA327715 CJW327711:CJW327715 CTS327711:CTS327715 DDO327711:DDO327715 DNK327711:DNK327715 DXG327711:DXG327715 EHC327711:EHC327715 EQY327711:EQY327715 FAU327711:FAU327715 FKQ327711:FKQ327715 FUM327711:FUM327715 GEI327711:GEI327715 GOE327711:GOE327715 GYA327711:GYA327715 HHW327711:HHW327715 HRS327711:HRS327715 IBO327711:IBO327715 ILK327711:ILK327715 IVG327711:IVG327715 JFC327711:JFC327715 JOY327711:JOY327715 JYU327711:JYU327715 KIQ327711:KIQ327715 KSM327711:KSM327715 LCI327711:LCI327715 LME327711:LME327715 LWA327711:LWA327715 MFW327711:MFW327715 MPS327711:MPS327715 MZO327711:MZO327715 NJK327711:NJK327715 NTG327711:NTG327715 ODC327711:ODC327715 OMY327711:OMY327715 OWU327711:OWU327715 PGQ327711:PGQ327715 PQM327711:PQM327715 QAI327711:QAI327715 QKE327711:QKE327715 QUA327711:QUA327715 RDW327711:RDW327715 RNS327711:RNS327715 RXO327711:RXO327715 SHK327711:SHK327715 SRG327711:SRG327715 TBC327711:TBC327715 TKY327711:TKY327715 TUU327711:TUU327715 UEQ327711:UEQ327715 UOM327711:UOM327715 UYI327711:UYI327715 VIE327711:VIE327715 VSA327711:VSA327715 WBW327711:WBW327715 WLS327711:WLS327715 WVO327711:WVO327715 JC393247:JC393251 SY393247:SY393251 ACU393247:ACU393251 AMQ393247:AMQ393251 AWM393247:AWM393251 BGI393247:BGI393251 BQE393247:BQE393251 CAA393247:CAA393251 CJW393247:CJW393251 CTS393247:CTS393251 DDO393247:DDO393251 DNK393247:DNK393251 DXG393247:DXG393251 EHC393247:EHC393251 EQY393247:EQY393251 FAU393247:FAU393251 FKQ393247:FKQ393251 FUM393247:FUM393251 GEI393247:GEI393251 GOE393247:GOE393251 GYA393247:GYA393251 HHW393247:HHW393251 HRS393247:HRS393251 IBO393247:IBO393251 ILK393247:ILK393251 IVG393247:IVG393251 JFC393247:JFC393251 JOY393247:JOY393251 JYU393247:JYU393251 KIQ393247:KIQ393251 KSM393247:KSM393251 LCI393247:LCI393251 LME393247:LME393251 LWA393247:LWA393251 MFW393247:MFW393251 MPS393247:MPS393251 MZO393247:MZO393251 NJK393247:NJK393251 NTG393247:NTG393251 ODC393247:ODC393251 OMY393247:OMY393251 OWU393247:OWU393251 PGQ393247:PGQ393251 PQM393247:PQM393251 QAI393247:QAI393251 QKE393247:QKE393251 QUA393247:QUA393251 RDW393247:RDW393251 RNS393247:RNS393251 RXO393247:RXO393251 SHK393247:SHK393251 SRG393247:SRG393251 TBC393247:TBC393251 TKY393247:TKY393251 TUU393247:TUU393251 UEQ393247:UEQ393251 UOM393247:UOM393251 UYI393247:UYI393251 VIE393247:VIE393251 VSA393247:VSA393251 WBW393247:WBW393251 WLS393247:WLS393251 WVO393247:WVO393251 JC458783:JC458787 SY458783:SY458787 ACU458783:ACU458787 AMQ458783:AMQ458787 AWM458783:AWM458787 BGI458783:BGI458787 BQE458783:BQE458787 CAA458783:CAA458787 CJW458783:CJW458787 CTS458783:CTS458787 DDO458783:DDO458787 DNK458783:DNK458787 DXG458783:DXG458787 EHC458783:EHC458787 EQY458783:EQY458787 FAU458783:FAU458787 FKQ458783:FKQ458787 FUM458783:FUM458787 GEI458783:GEI458787 GOE458783:GOE458787 GYA458783:GYA458787 HHW458783:HHW458787 HRS458783:HRS458787 IBO458783:IBO458787 ILK458783:ILK458787 IVG458783:IVG458787 JFC458783:JFC458787 JOY458783:JOY458787 JYU458783:JYU458787 KIQ458783:KIQ458787 KSM458783:KSM458787 LCI458783:LCI458787 LME458783:LME458787 LWA458783:LWA458787 MFW458783:MFW458787 MPS458783:MPS458787 MZO458783:MZO458787 NJK458783:NJK458787 NTG458783:NTG458787 ODC458783:ODC458787 OMY458783:OMY458787 OWU458783:OWU458787 PGQ458783:PGQ458787 PQM458783:PQM458787 QAI458783:QAI458787 QKE458783:QKE458787 QUA458783:QUA458787 RDW458783:RDW458787 RNS458783:RNS458787 RXO458783:RXO458787 SHK458783:SHK458787 SRG458783:SRG458787 TBC458783:TBC458787 TKY458783:TKY458787 TUU458783:TUU458787 UEQ458783:UEQ458787 UOM458783:UOM458787 UYI458783:UYI458787 VIE458783:VIE458787 VSA458783:VSA458787 WBW458783:WBW458787 WLS458783:WLS458787 WVO458783:WVO458787 JC524319:JC524323 SY524319:SY524323 ACU524319:ACU524323 AMQ524319:AMQ524323 AWM524319:AWM524323 BGI524319:BGI524323 BQE524319:BQE524323 CAA524319:CAA524323 CJW524319:CJW524323 CTS524319:CTS524323 DDO524319:DDO524323 DNK524319:DNK524323 DXG524319:DXG524323 EHC524319:EHC524323 EQY524319:EQY524323 FAU524319:FAU524323 FKQ524319:FKQ524323 FUM524319:FUM524323 GEI524319:GEI524323 GOE524319:GOE524323 GYA524319:GYA524323 HHW524319:HHW524323 HRS524319:HRS524323 IBO524319:IBO524323 ILK524319:ILK524323 IVG524319:IVG524323 JFC524319:JFC524323 JOY524319:JOY524323 JYU524319:JYU524323 KIQ524319:KIQ524323 KSM524319:KSM524323 LCI524319:LCI524323 LME524319:LME524323 LWA524319:LWA524323 MFW524319:MFW524323 MPS524319:MPS524323 MZO524319:MZO524323 NJK524319:NJK524323 NTG524319:NTG524323 ODC524319:ODC524323 OMY524319:OMY524323 OWU524319:OWU524323 PGQ524319:PGQ524323 PQM524319:PQM524323 QAI524319:QAI524323 QKE524319:QKE524323 QUA524319:QUA524323 RDW524319:RDW524323 RNS524319:RNS524323 RXO524319:RXO524323 SHK524319:SHK524323 SRG524319:SRG524323 TBC524319:TBC524323 TKY524319:TKY524323 TUU524319:TUU524323 UEQ524319:UEQ524323 UOM524319:UOM524323 UYI524319:UYI524323 VIE524319:VIE524323 VSA524319:VSA524323 WBW524319:WBW524323 WLS524319:WLS524323 WVO524319:WVO524323 JC589855:JC589859 SY589855:SY589859 ACU589855:ACU589859 AMQ589855:AMQ589859 AWM589855:AWM589859 BGI589855:BGI589859 BQE589855:BQE589859 CAA589855:CAA589859 CJW589855:CJW589859 CTS589855:CTS589859 DDO589855:DDO589859 DNK589855:DNK589859 DXG589855:DXG589859 EHC589855:EHC589859 EQY589855:EQY589859 FAU589855:FAU589859 FKQ589855:FKQ589859 FUM589855:FUM589859 GEI589855:GEI589859 GOE589855:GOE589859 GYA589855:GYA589859 HHW589855:HHW589859 HRS589855:HRS589859 IBO589855:IBO589859 ILK589855:ILK589859 IVG589855:IVG589859 JFC589855:JFC589859 JOY589855:JOY589859 JYU589855:JYU589859 KIQ589855:KIQ589859 KSM589855:KSM589859 LCI589855:LCI589859 LME589855:LME589859 LWA589855:LWA589859 MFW589855:MFW589859 MPS589855:MPS589859 MZO589855:MZO589859 NJK589855:NJK589859 NTG589855:NTG589859 ODC589855:ODC589859 OMY589855:OMY589859 OWU589855:OWU589859 PGQ589855:PGQ589859 PQM589855:PQM589859 QAI589855:QAI589859 QKE589855:QKE589859 QUA589855:QUA589859 RDW589855:RDW589859 RNS589855:RNS589859 RXO589855:RXO589859 SHK589855:SHK589859 SRG589855:SRG589859 TBC589855:TBC589859 TKY589855:TKY589859 TUU589855:TUU589859 UEQ589855:UEQ589859 UOM589855:UOM589859 UYI589855:UYI589859 VIE589855:VIE589859 VSA589855:VSA589859 WBW589855:WBW589859 WLS589855:WLS589859 WVO589855:WVO589859 JC655391:JC655395 SY655391:SY655395 ACU655391:ACU655395 AMQ655391:AMQ655395 AWM655391:AWM655395 BGI655391:BGI655395 BQE655391:BQE655395 CAA655391:CAA655395 CJW655391:CJW655395 CTS655391:CTS655395 DDO655391:DDO655395 DNK655391:DNK655395 DXG655391:DXG655395 EHC655391:EHC655395 EQY655391:EQY655395 FAU655391:FAU655395 FKQ655391:FKQ655395 FUM655391:FUM655395 GEI655391:GEI655395 GOE655391:GOE655395 GYA655391:GYA655395 HHW655391:HHW655395 HRS655391:HRS655395 IBO655391:IBO655395 ILK655391:ILK655395 IVG655391:IVG655395 JFC655391:JFC655395 JOY655391:JOY655395 JYU655391:JYU655395 KIQ655391:KIQ655395 KSM655391:KSM655395 LCI655391:LCI655395 LME655391:LME655395 LWA655391:LWA655395 MFW655391:MFW655395 MPS655391:MPS655395 MZO655391:MZO655395 NJK655391:NJK655395 NTG655391:NTG655395 ODC655391:ODC655395 OMY655391:OMY655395 OWU655391:OWU655395 PGQ655391:PGQ655395 PQM655391:PQM655395 QAI655391:QAI655395 QKE655391:QKE655395 QUA655391:QUA655395 RDW655391:RDW655395 RNS655391:RNS655395 RXO655391:RXO655395 SHK655391:SHK655395 SRG655391:SRG655395 TBC655391:TBC655395 TKY655391:TKY655395 TUU655391:TUU655395 UEQ655391:UEQ655395 UOM655391:UOM655395 UYI655391:UYI655395 VIE655391:VIE655395 VSA655391:VSA655395 WBW655391:WBW655395 WLS655391:WLS655395 WVO655391:WVO655395 JC720927:JC720931 SY720927:SY720931 ACU720927:ACU720931 AMQ720927:AMQ720931 AWM720927:AWM720931 BGI720927:BGI720931 BQE720927:BQE720931 CAA720927:CAA720931 CJW720927:CJW720931 CTS720927:CTS720931 DDO720927:DDO720931 DNK720927:DNK720931 DXG720927:DXG720931 EHC720927:EHC720931 EQY720927:EQY720931 FAU720927:FAU720931 FKQ720927:FKQ720931 FUM720927:FUM720931 GEI720927:GEI720931 GOE720927:GOE720931 GYA720927:GYA720931 HHW720927:HHW720931 HRS720927:HRS720931 IBO720927:IBO720931 ILK720927:ILK720931 IVG720927:IVG720931 JFC720927:JFC720931 JOY720927:JOY720931 JYU720927:JYU720931 KIQ720927:KIQ720931 KSM720927:KSM720931 LCI720927:LCI720931 LME720927:LME720931 LWA720927:LWA720931 MFW720927:MFW720931 MPS720927:MPS720931 MZO720927:MZO720931 NJK720927:NJK720931 NTG720927:NTG720931 ODC720927:ODC720931 OMY720927:OMY720931 OWU720927:OWU720931 PGQ720927:PGQ720931 PQM720927:PQM720931 QAI720927:QAI720931 QKE720927:QKE720931 QUA720927:QUA720931 RDW720927:RDW720931 RNS720927:RNS720931 RXO720927:RXO720931 SHK720927:SHK720931 SRG720927:SRG720931 TBC720927:TBC720931 TKY720927:TKY720931 TUU720927:TUU720931 UEQ720927:UEQ720931 UOM720927:UOM720931 UYI720927:UYI720931 VIE720927:VIE720931 VSA720927:VSA720931 WBW720927:WBW720931 WLS720927:WLS720931 WVO720927:WVO720931 JC786463:JC786467 SY786463:SY786467 ACU786463:ACU786467 AMQ786463:AMQ786467 AWM786463:AWM786467 BGI786463:BGI786467 BQE786463:BQE786467 CAA786463:CAA786467 CJW786463:CJW786467 CTS786463:CTS786467 DDO786463:DDO786467 DNK786463:DNK786467 DXG786463:DXG786467 EHC786463:EHC786467 EQY786463:EQY786467 FAU786463:FAU786467 FKQ786463:FKQ786467 FUM786463:FUM786467 GEI786463:GEI786467 GOE786463:GOE786467 GYA786463:GYA786467 HHW786463:HHW786467 HRS786463:HRS786467 IBO786463:IBO786467 ILK786463:ILK786467 IVG786463:IVG786467 JFC786463:JFC786467 JOY786463:JOY786467 JYU786463:JYU786467 KIQ786463:KIQ786467 KSM786463:KSM786467 LCI786463:LCI786467 LME786463:LME786467 LWA786463:LWA786467 MFW786463:MFW786467 MPS786463:MPS786467 MZO786463:MZO786467 NJK786463:NJK786467 NTG786463:NTG786467 ODC786463:ODC786467 OMY786463:OMY786467 OWU786463:OWU786467 PGQ786463:PGQ786467 PQM786463:PQM786467 QAI786463:QAI786467 QKE786463:QKE786467 QUA786463:QUA786467 RDW786463:RDW786467 RNS786463:RNS786467 RXO786463:RXO786467 SHK786463:SHK786467 SRG786463:SRG786467 TBC786463:TBC786467 TKY786463:TKY786467 TUU786463:TUU786467 UEQ786463:UEQ786467 UOM786463:UOM786467 UYI786463:UYI786467 VIE786463:VIE786467 VSA786463:VSA786467 WBW786463:WBW786467 WLS786463:WLS786467 WVO786463:WVO786467 JC851999:JC852003 SY851999:SY852003 ACU851999:ACU852003 AMQ851999:AMQ852003 AWM851999:AWM852003 BGI851999:BGI852003 BQE851999:BQE852003 CAA851999:CAA852003 CJW851999:CJW852003 CTS851999:CTS852003 DDO851999:DDO852003 DNK851999:DNK852003 DXG851999:DXG852003 EHC851999:EHC852003 EQY851999:EQY852003 FAU851999:FAU852003 FKQ851999:FKQ852003 FUM851999:FUM852003 GEI851999:GEI852003 GOE851999:GOE852003 GYA851999:GYA852003 HHW851999:HHW852003 HRS851999:HRS852003 IBO851999:IBO852003 ILK851999:ILK852003 IVG851999:IVG852003 JFC851999:JFC852003 JOY851999:JOY852003 JYU851999:JYU852003 KIQ851999:KIQ852003 KSM851999:KSM852003 LCI851999:LCI852003 LME851999:LME852003 LWA851999:LWA852003 MFW851999:MFW852003 MPS851999:MPS852003 MZO851999:MZO852003 NJK851999:NJK852003 NTG851999:NTG852003 ODC851999:ODC852003 OMY851999:OMY852003 OWU851999:OWU852003 PGQ851999:PGQ852003 PQM851999:PQM852003 QAI851999:QAI852003 QKE851999:QKE852003 QUA851999:QUA852003 RDW851999:RDW852003 RNS851999:RNS852003 RXO851999:RXO852003 SHK851999:SHK852003 SRG851999:SRG852003 TBC851999:TBC852003 TKY851999:TKY852003 TUU851999:TUU852003 UEQ851999:UEQ852003 UOM851999:UOM852003 UYI851999:UYI852003 VIE851999:VIE852003 VSA851999:VSA852003 WBW851999:WBW852003 WLS851999:WLS852003 WVO851999:WVO852003 JC917535:JC917539 SY917535:SY917539 ACU917535:ACU917539 AMQ917535:AMQ917539 AWM917535:AWM917539 BGI917535:BGI917539 BQE917535:BQE917539 CAA917535:CAA917539 CJW917535:CJW917539 CTS917535:CTS917539 DDO917535:DDO917539 DNK917535:DNK917539 DXG917535:DXG917539 EHC917535:EHC917539 EQY917535:EQY917539 FAU917535:FAU917539 FKQ917535:FKQ917539 FUM917535:FUM917539 GEI917535:GEI917539 GOE917535:GOE917539 GYA917535:GYA917539 HHW917535:HHW917539 HRS917535:HRS917539 IBO917535:IBO917539 ILK917535:ILK917539 IVG917535:IVG917539 JFC917535:JFC917539 JOY917535:JOY917539 JYU917535:JYU917539 KIQ917535:KIQ917539 KSM917535:KSM917539 LCI917535:LCI917539 LME917535:LME917539 LWA917535:LWA917539 MFW917535:MFW917539 MPS917535:MPS917539 MZO917535:MZO917539 NJK917535:NJK917539 NTG917535:NTG917539 ODC917535:ODC917539 OMY917535:OMY917539 OWU917535:OWU917539 PGQ917535:PGQ917539 PQM917535:PQM917539 QAI917535:QAI917539 QKE917535:QKE917539 QUA917535:QUA917539 RDW917535:RDW917539 RNS917535:RNS917539 RXO917535:RXO917539 SHK917535:SHK917539 SRG917535:SRG917539 TBC917535:TBC917539 TKY917535:TKY917539 TUU917535:TUU917539 UEQ917535:UEQ917539 UOM917535:UOM917539 UYI917535:UYI917539 VIE917535:VIE917539 VSA917535:VSA917539 WBW917535:WBW917539 WLS917535:WLS917539 WVO917535:WVO917539 JC983071:JC983075 SY983071:SY983075 ACU983071:ACU983075 AMQ983071:AMQ983075 AWM983071:AWM983075 BGI983071:BGI983075 BQE983071:BQE983075 CAA983071:CAA983075 CJW983071:CJW983075 CTS983071:CTS983075 DDO983071:DDO983075 DNK983071:DNK983075 DXG983071:DXG983075 EHC983071:EHC983075 EQY983071:EQY983075 FAU983071:FAU983075 FKQ983071:FKQ983075 FUM983071:FUM983075 GEI983071:GEI983075 GOE983071:GOE983075 GYA983071:GYA983075 HHW983071:HHW983075 HRS983071:HRS983075 IBO983071:IBO983075 ILK983071:ILK983075 IVG983071:IVG983075 JFC983071:JFC983075 JOY983071:JOY983075 JYU983071:JYU983075 KIQ983071:KIQ983075 KSM983071:KSM983075 LCI983071:LCI983075 LME983071:LME983075 LWA983071:LWA983075 MFW983071:MFW983075 MPS983071:MPS983075 MZO983071:MZO983075 NJK983071:NJK983075 NTG983071:NTG983075 ODC983071:ODC983075 OMY983071:OMY983075 OWU983071:OWU983075 PGQ983071:PGQ983075 PQM983071:PQM983075 QAI983071:QAI983075 QKE983071:QKE983075 QUA983071:QUA983075 RDW983071:RDW983075 RNS983071:RNS983075 RXO983071:RXO983075 SHK983071:SHK983075 SRG983071:SRG983075 TBC983071:TBC983075 TKY983071:TKY983075 TUU983071:TUU983075 UEQ983071:UEQ983075 UOM983071:UOM983075 UYI983071:UYI983075 VIE983071:VIE983075 VSA983071:VSA983075 WBW983071:WBW983075 WLS983071:WLS983075 WVO983071:WVO983075 JC65591:JC65595 SY65591:SY65595 ACU65591:ACU65595 AMQ65591:AMQ65595 AWM65591:AWM65595 BGI65591:BGI65595 BQE65591:BQE65595 CAA65591:CAA65595 CJW65591:CJW65595 CTS65591:CTS65595 DDO65591:DDO65595 DNK65591:DNK65595 DXG65591:DXG65595 EHC65591:EHC65595 EQY65591:EQY65595 FAU65591:FAU65595 FKQ65591:FKQ65595 FUM65591:FUM65595 GEI65591:GEI65595 GOE65591:GOE65595 GYA65591:GYA65595 HHW65591:HHW65595 HRS65591:HRS65595 IBO65591:IBO65595 ILK65591:ILK65595 IVG65591:IVG65595 JFC65591:JFC65595 JOY65591:JOY65595 JYU65591:JYU65595 KIQ65591:KIQ65595 KSM65591:KSM65595 LCI65591:LCI65595 LME65591:LME65595 LWA65591:LWA65595 MFW65591:MFW65595 MPS65591:MPS65595 MZO65591:MZO65595 NJK65591:NJK65595 NTG65591:NTG65595 ODC65591:ODC65595 OMY65591:OMY65595 OWU65591:OWU65595 PGQ65591:PGQ65595 PQM65591:PQM65595 QAI65591:QAI65595 QKE65591:QKE65595 QUA65591:QUA65595 RDW65591:RDW65595 RNS65591:RNS65595 RXO65591:RXO65595 SHK65591:SHK65595 SRG65591:SRG65595 TBC65591:TBC65595 TKY65591:TKY65595 TUU65591:TUU65595 UEQ65591:UEQ65595 UOM65591:UOM65595 UYI65591:UYI65595 VIE65591:VIE65595 VSA65591:VSA65595 WBW65591:WBW65595 WLS65591:WLS65595 WVO65591:WVO65595 JC131127:JC131131 SY131127:SY131131 ACU131127:ACU131131 AMQ131127:AMQ131131 AWM131127:AWM131131 BGI131127:BGI131131 BQE131127:BQE131131 CAA131127:CAA131131 CJW131127:CJW131131 CTS131127:CTS131131 DDO131127:DDO131131 DNK131127:DNK131131 DXG131127:DXG131131 EHC131127:EHC131131 EQY131127:EQY131131 FAU131127:FAU131131 FKQ131127:FKQ131131 FUM131127:FUM131131 GEI131127:GEI131131 GOE131127:GOE131131 GYA131127:GYA131131 HHW131127:HHW131131 HRS131127:HRS131131 IBO131127:IBO131131 ILK131127:ILK131131 IVG131127:IVG131131 JFC131127:JFC131131 JOY131127:JOY131131 JYU131127:JYU131131 KIQ131127:KIQ131131 KSM131127:KSM131131 LCI131127:LCI131131 LME131127:LME131131 LWA131127:LWA131131 MFW131127:MFW131131 MPS131127:MPS131131 MZO131127:MZO131131 NJK131127:NJK131131 NTG131127:NTG131131 ODC131127:ODC131131 OMY131127:OMY131131 OWU131127:OWU131131 PGQ131127:PGQ131131 PQM131127:PQM131131 QAI131127:QAI131131 QKE131127:QKE131131 QUA131127:QUA131131 RDW131127:RDW131131 RNS131127:RNS131131 RXO131127:RXO131131 SHK131127:SHK131131 SRG131127:SRG131131 TBC131127:TBC131131 TKY131127:TKY131131 TUU131127:TUU131131 UEQ131127:UEQ131131 UOM131127:UOM131131 UYI131127:UYI131131 VIE131127:VIE131131 VSA131127:VSA131131 WBW131127:WBW131131 WLS131127:WLS131131 WVO131127:WVO131131 JC196663:JC196667 SY196663:SY196667 ACU196663:ACU196667 AMQ196663:AMQ196667 AWM196663:AWM196667 BGI196663:BGI196667 BQE196663:BQE196667 CAA196663:CAA196667 CJW196663:CJW196667 CTS196663:CTS196667 DDO196663:DDO196667 DNK196663:DNK196667 DXG196663:DXG196667 EHC196663:EHC196667 EQY196663:EQY196667 FAU196663:FAU196667 FKQ196663:FKQ196667 FUM196663:FUM196667 GEI196663:GEI196667 GOE196663:GOE196667 GYA196663:GYA196667 HHW196663:HHW196667 HRS196663:HRS196667 IBO196663:IBO196667 ILK196663:ILK196667 IVG196663:IVG196667 JFC196663:JFC196667 JOY196663:JOY196667 JYU196663:JYU196667 KIQ196663:KIQ196667 KSM196663:KSM196667 LCI196663:LCI196667 LME196663:LME196667 LWA196663:LWA196667 MFW196663:MFW196667 MPS196663:MPS196667 MZO196663:MZO196667 NJK196663:NJK196667 NTG196663:NTG196667 ODC196663:ODC196667 OMY196663:OMY196667 OWU196663:OWU196667 PGQ196663:PGQ196667 PQM196663:PQM196667 QAI196663:QAI196667 QKE196663:QKE196667 QUA196663:QUA196667 RDW196663:RDW196667 RNS196663:RNS196667 RXO196663:RXO196667 SHK196663:SHK196667 SRG196663:SRG196667 TBC196663:TBC196667 TKY196663:TKY196667 TUU196663:TUU196667 UEQ196663:UEQ196667 UOM196663:UOM196667 UYI196663:UYI196667 VIE196663:VIE196667 VSA196663:VSA196667 WBW196663:WBW196667 WLS196663:WLS196667 WVO196663:WVO196667 JC262199:JC262203 SY262199:SY262203 ACU262199:ACU262203 AMQ262199:AMQ262203 AWM262199:AWM262203 BGI262199:BGI262203 BQE262199:BQE262203 CAA262199:CAA262203 CJW262199:CJW262203 CTS262199:CTS262203 DDO262199:DDO262203 DNK262199:DNK262203 DXG262199:DXG262203 EHC262199:EHC262203 EQY262199:EQY262203 FAU262199:FAU262203 FKQ262199:FKQ262203 FUM262199:FUM262203 GEI262199:GEI262203 GOE262199:GOE262203 GYA262199:GYA262203 HHW262199:HHW262203 HRS262199:HRS262203 IBO262199:IBO262203 ILK262199:ILK262203 IVG262199:IVG262203 JFC262199:JFC262203 JOY262199:JOY262203 JYU262199:JYU262203 KIQ262199:KIQ262203 KSM262199:KSM262203 LCI262199:LCI262203 LME262199:LME262203 LWA262199:LWA262203 MFW262199:MFW262203 MPS262199:MPS262203 MZO262199:MZO262203 NJK262199:NJK262203 NTG262199:NTG262203 ODC262199:ODC262203 OMY262199:OMY262203 OWU262199:OWU262203 PGQ262199:PGQ262203 PQM262199:PQM262203 QAI262199:QAI262203 QKE262199:QKE262203 QUA262199:QUA262203 RDW262199:RDW262203 RNS262199:RNS262203 RXO262199:RXO262203 SHK262199:SHK262203 SRG262199:SRG262203 TBC262199:TBC262203 TKY262199:TKY262203 TUU262199:TUU262203 UEQ262199:UEQ262203 UOM262199:UOM262203 UYI262199:UYI262203 VIE262199:VIE262203 VSA262199:VSA262203 WBW262199:WBW262203 WLS262199:WLS262203 WVO262199:WVO262203 JC327735:JC327739 SY327735:SY327739 ACU327735:ACU327739 AMQ327735:AMQ327739 AWM327735:AWM327739 BGI327735:BGI327739 BQE327735:BQE327739 CAA327735:CAA327739 CJW327735:CJW327739 CTS327735:CTS327739 DDO327735:DDO327739 DNK327735:DNK327739 DXG327735:DXG327739 EHC327735:EHC327739 EQY327735:EQY327739 FAU327735:FAU327739 FKQ327735:FKQ327739 FUM327735:FUM327739 GEI327735:GEI327739 GOE327735:GOE327739 GYA327735:GYA327739 HHW327735:HHW327739 HRS327735:HRS327739 IBO327735:IBO327739 ILK327735:ILK327739 IVG327735:IVG327739 JFC327735:JFC327739 JOY327735:JOY327739 JYU327735:JYU327739 KIQ327735:KIQ327739 KSM327735:KSM327739 LCI327735:LCI327739 LME327735:LME327739 LWA327735:LWA327739 MFW327735:MFW327739 MPS327735:MPS327739 MZO327735:MZO327739 NJK327735:NJK327739 NTG327735:NTG327739 ODC327735:ODC327739 OMY327735:OMY327739 OWU327735:OWU327739 PGQ327735:PGQ327739 PQM327735:PQM327739 QAI327735:QAI327739 QKE327735:QKE327739 QUA327735:QUA327739 RDW327735:RDW327739 RNS327735:RNS327739 RXO327735:RXO327739 SHK327735:SHK327739 SRG327735:SRG327739 TBC327735:TBC327739 TKY327735:TKY327739 TUU327735:TUU327739 UEQ327735:UEQ327739 UOM327735:UOM327739 UYI327735:UYI327739 VIE327735:VIE327739 VSA327735:VSA327739 WBW327735:WBW327739 WLS327735:WLS327739 WVO327735:WVO327739 JC393271:JC393275 SY393271:SY393275 ACU393271:ACU393275 AMQ393271:AMQ393275 AWM393271:AWM393275 BGI393271:BGI393275 BQE393271:BQE393275 CAA393271:CAA393275 CJW393271:CJW393275 CTS393271:CTS393275 DDO393271:DDO393275 DNK393271:DNK393275 DXG393271:DXG393275 EHC393271:EHC393275 EQY393271:EQY393275 FAU393271:FAU393275 FKQ393271:FKQ393275 FUM393271:FUM393275 GEI393271:GEI393275 GOE393271:GOE393275 GYA393271:GYA393275 HHW393271:HHW393275 HRS393271:HRS393275 IBO393271:IBO393275 ILK393271:ILK393275 IVG393271:IVG393275 JFC393271:JFC393275 JOY393271:JOY393275 JYU393271:JYU393275 KIQ393271:KIQ393275 KSM393271:KSM393275 LCI393271:LCI393275 LME393271:LME393275 LWA393271:LWA393275 MFW393271:MFW393275 MPS393271:MPS393275 MZO393271:MZO393275 NJK393271:NJK393275 NTG393271:NTG393275 ODC393271:ODC393275 OMY393271:OMY393275 OWU393271:OWU393275 PGQ393271:PGQ393275 PQM393271:PQM393275 QAI393271:QAI393275 QKE393271:QKE393275 QUA393271:QUA393275 RDW393271:RDW393275 RNS393271:RNS393275 RXO393271:RXO393275 SHK393271:SHK393275 SRG393271:SRG393275 TBC393271:TBC393275 TKY393271:TKY393275 TUU393271:TUU393275 UEQ393271:UEQ393275 UOM393271:UOM393275 UYI393271:UYI393275 VIE393271:VIE393275 VSA393271:VSA393275 WBW393271:WBW393275 WLS393271:WLS393275 WVO393271:WVO393275 JC458807:JC458811 SY458807:SY458811 ACU458807:ACU458811 AMQ458807:AMQ458811 AWM458807:AWM458811 BGI458807:BGI458811 BQE458807:BQE458811 CAA458807:CAA458811 CJW458807:CJW458811 CTS458807:CTS458811 DDO458807:DDO458811 DNK458807:DNK458811 DXG458807:DXG458811 EHC458807:EHC458811 EQY458807:EQY458811 FAU458807:FAU458811 FKQ458807:FKQ458811 FUM458807:FUM458811 GEI458807:GEI458811 GOE458807:GOE458811 GYA458807:GYA458811 HHW458807:HHW458811 HRS458807:HRS458811 IBO458807:IBO458811 ILK458807:ILK458811 IVG458807:IVG458811 JFC458807:JFC458811 JOY458807:JOY458811 JYU458807:JYU458811 KIQ458807:KIQ458811 KSM458807:KSM458811 LCI458807:LCI458811 LME458807:LME458811 LWA458807:LWA458811 MFW458807:MFW458811 MPS458807:MPS458811 MZO458807:MZO458811 NJK458807:NJK458811 NTG458807:NTG458811 ODC458807:ODC458811 OMY458807:OMY458811 OWU458807:OWU458811 PGQ458807:PGQ458811 PQM458807:PQM458811 QAI458807:QAI458811 QKE458807:QKE458811 QUA458807:QUA458811 RDW458807:RDW458811 RNS458807:RNS458811 RXO458807:RXO458811 SHK458807:SHK458811 SRG458807:SRG458811 TBC458807:TBC458811 TKY458807:TKY458811 TUU458807:TUU458811 UEQ458807:UEQ458811 UOM458807:UOM458811 UYI458807:UYI458811 VIE458807:VIE458811 VSA458807:VSA458811 WBW458807:WBW458811 WLS458807:WLS458811 WVO458807:WVO458811 JC524343:JC524347 SY524343:SY524347 ACU524343:ACU524347 AMQ524343:AMQ524347 AWM524343:AWM524347 BGI524343:BGI524347 BQE524343:BQE524347 CAA524343:CAA524347 CJW524343:CJW524347 CTS524343:CTS524347 DDO524343:DDO524347 DNK524343:DNK524347 DXG524343:DXG524347 EHC524343:EHC524347 EQY524343:EQY524347 FAU524343:FAU524347 FKQ524343:FKQ524347 FUM524343:FUM524347 GEI524343:GEI524347 GOE524343:GOE524347 GYA524343:GYA524347 HHW524343:HHW524347 HRS524343:HRS524347 IBO524343:IBO524347 ILK524343:ILK524347 IVG524343:IVG524347 JFC524343:JFC524347 JOY524343:JOY524347 JYU524343:JYU524347 KIQ524343:KIQ524347 KSM524343:KSM524347 LCI524343:LCI524347 LME524343:LME524347 LWA524343:LWA524347 MFW524343:MFW524347 MPS524343:MPS524347 MZO524343:MZO524347 NJK524343:NJK524347 NTG524343:NTG524347 ODC524343:ODC524347 OMY524343:OMY524347 OWU524343:OWU524347 PGQ524343:PGQ524347 PQM524343:PQM524347 QAI524343:QAI524347 QKE524343:QKE524347 QUA524343:QUA524347 RDW524343:RDW524347 RNS524343:RNS524347 RXO524343:RXO524347 SHK524343:SHK524347 SRG524343:SRG524347 TBC524343:TBC524347 TKY524343:TKY524347 TUU524343:TUU524347 UEQ524343:UEQ524347 UOM524343:UOM524347 UYI524343:UYI524347 VIE524343:VIE524347 VSA524343:VSA524347 WBW524343:WBW524347 WLS524343:WLS524347 WVO524343:WVO524347 JC589879:JC589883 SY589879:SY589883 ACU589879:ACU589883 AMQ589879:AMQ589883 AWM589879:AWM589883 BGI589879:BGI589883 BQE589879:BQE589883 CAA589879:CAA589883 CJW589879:CJW589883 CTS589879:CTS589883 DDO589879:DDO589883 DNK589879:DNK589883 DXG589879:DXG589883 EHC589879:EHC589883 EQY589879:EQY589883 FAU589879:FAU589883 FKQ589879:FKQ589883 FUM589879:FUM589883 GEI589879:GEI589883 GOE589879:GOE589883 GYA589879:GYA589883 HHW589879:HHW589883 HRS589879:HRS589883 IBO589879:IBO589883 ILK589879:ILK589883 IVG589879:IVG589883 JFC589879:JFC589883 JOY589879:JOY589883 JYU589879:JYU589883 KIQ589879:KIQ589883 KSM589879:KSM589883 LCI589879:LCI589883 LME589879:LME589883 LWA589879:LWA589883 MFW589879:MFW589883 MPS589879:MPS589883 MZO589879:MZO589883 NJK589879:NJK589883 NTG589879:NTG589883 ODC589879:ODC589883 OMY589879:OMY589883 OWU589879:OWU589883 PGQ589879:PGQ589883 PQM589879:PQM589883 QAI589879:QAI589883 QKE589879:QKE589883 QUA589879:QUA589883 RDW589879:RDW589883 RNS589879:RNS589883 RXO589879:RXO589883 SHK589879:SHK589883 SRG589879:SRG589883 TBC589879:TBC589883 TKY589879:TKY589883 TUU589879:TUU589883 UEQ589879:UEQ589883 UOM589879:UOM589883 UYI589879:UYI589883 VIE589879:VIE589883 VSA589879:VSA589883 WBW589879:WBW589883 WLS589879:WLS589883 WVO589879:WVO589883 JC655415:JC655419 SY655415:SY655419 ACU655415:ACU655419 AMQ655415:AMQ655419 AWM655415:AWM655419 BGI655415:BGI655419 BQE655415:BQE655419 CAA655415:CAA655419 CJW655415:CJW655419 CTS655415:CTS655419 DDO655415:DDO655419 DNK655415:DNK655419 DXG655415:DXG655419 EHC655415:EHC655419 EQY655415:EQY655419 FAU655415:FAU655419 FKQ655415:FKQ655419 FUM655415:FUM655419 GEI655415:GEI655419 GOE655415:GOE655419 GYA655415:GYA655419 HHW655415:HHW655419 HRS655415:HRS655419 IBO655415:IBO655419 ILK655415:ILK655419 IVG655415:IVG655419 JFC655415:JFC655419 JOY655415:JOY655419 JYU655415:JYU655419 KIQ655415:KIQ655419 KSM655415:KSM655419 LCI655415:LCI655419 LME655415:LME655419 LWA655415:LWA655419 MFW655415:MFW655419 MPS655415:MPS655419 MZO655415:MZO655419 NJK655415:NJK655419 NTG655415:NTG655419 ODC655415:ODC655419 OMY655415:OMY655419 OWU655415:OWU655419 PGQ655415:PGQ655419 PQM655415:PQM655419 QAI655415:QAI655419 QKE655415:QKE655419 QUA655415:QUA655419 RDW655415:RDW655419 RNS655415:RNS655419 RXO655415:RXO655419 SHK655415:SHK655419 SRG655415:SRG655419 TBC655415:TBC655419 TKY655415:TKY655419 TUU655415:TUU655419 UEQ655415:UEQ655419 UOM655415:UOM655419 UYI655415:UYI655419 VIE655415:VIE655419 VSA655415:VSA655419 WBW655415:WBW655419 WLS655415:WLS655419 WVO655415:WVO655419 JC720951:JC720955 SY720951:SY720955 ACU720951:ACU720955 AMQ720951:AMQ720955 AWM720951:AWM720955 BGI720951:BGI720955 BQE720951:BQE720955 CAA720951:CAA720955 CJW720951:CJW720955 CTS720951:CTS720955 DDO720951:DDO720955 DNK720951:DNK720955 DXG720951:DXG720955 EHC720951:EHC720955 EQY720951:EQY720955 FAU720951:FAU720955 FKQ720951:FKQ720955 FUM720951:FUM720955 GEI720951:GEI720955 GOE720951:GOE720955 GYA720951:GYA720955 HHW720951:HHW720955 HRS720951:HRS720955 IBO720951:IBO720955 ILK720951:ILK720955 IVG720951:IVG720955 JFC720951:JFC720955 JOY720951:JOY720955 JYU720951:JYU720955 KIQ720951:KIQ720955 KSM720951:KSM720955 LCI720951:LCI720955 LME720951:LME720955 LWA720951:LWA720955 MFW720951:MFW720955 MPS720951:MPS720955 MZO720951:MZO720955 NJK720951:NJK720955 NTG720951:NTG720955 ODC720951:ODC720955 OMY720951:OMY720955 OWU720951:OWU720955 PGQ720951:PGQ720955 PQM720951:PQM720955 QAI720951:QAI720955 QKE720951:QKE720955 QUA720951:QUA720955 RDW720951:RDW720955 RNS720951:RNS720955 RXO720951:RXO720955 SHK720951:SHK720955 SRG720951:SRG720955 TBC720951:TBC720955 TKY720951:TKY720955 TUU720951:TUU720955 UEQ720951:UEQ720955 UOM720951:UOM720955 UYI720951:UYI720955 VIE720951:VIE720955 VSA720951:VSA720955 WBW720951:WBW720955 WLS720951:WLS720955 WVO720951:WVO720955 JC786487:JC786491 SY786487:SY786491 ACU786487:ACU786491 AMQ786487:AMQ786491 AWM786487:AWM786491 BGI786487:BGI786491 BQE786487:BQE786491 CAA786487:CAA786491 CJW786487:CJW786491 CTS786487:CTS786491 DDO786487:DDO786491 DNK786487:DNK786491 DXG786487:DXG786491 EHC786487:EHC786491 EQY786487:EQY786491 FAU786487:FAU786491 FKQ786487:FKQ786491 FUM786487:FUM786491 GEI786487:GEI786491 GOE786487:GOE786491 GYA786487:GYA786491 HHW786487:HHW786491 HRS786487:HRS786491 IBO786487:IBO786491 ILK786487:ILK786491 IVG786487:IVG786491 JFC786487:JFC786491 JOY786487:JOY786491 JYU786487:JYU786491 KIQ786487:KIQ786491 KSM786487:KSM786491 LCI786487:LCI786491 LME786487:LME786491 LWA786487:LWA786491 MFW786487:MFW786491 MPS786487:MPS786491 MZO786487:MZO786491 NJK786487:NJK786491 NTG786487:NTG786491 ODC786487:ODC786491 OMY786487:OMY786491 OWU786487:OWU786491 PGQ786487:PGQ786491 PQM786487:PQM786491 QAI786487:QAI786491 QKE786487:QKE786491 QUA786487:QUA786491 RDW786487:RDW786491 RNS786487:RNS786491 RXO786487:RXO786491 SHK786487:SHK786491 SRG786487:SRG786491 TBC786487:TBC786491 TKY786487:TKY786491 TUU786487:TUU786491 UEQ786487:UEQ786491 UOM786487:UOM786491 UYI786487:UYI786491 VIE786487:VIE786491 VSA786487:VSA786491 WBW786487:WBW786491 WLS786487:WLS786491 WVO786487:WVO786491 JC852023:JC852027 SY852023:SY852027 ACU852023:ACU852027 AMQ852023:AMQ852027 AWM852023:AWM852027 BGI852023:BGI852027 BQE852023:BQE852027 CAA852023:CAA852027 CJW852023:CJW852027 CTS852023:CTS852027 DDO852023:DDO852027 DNK852023:DNK852027 DXG852023:DXG852027 EHC852023:EHC852027 EQY852023:EQY852027 FAU852023:FAU852027 FKQ852023:FKQ852027 FUM852023:FUM852027 GEI852023:GEI852027 GOE852023:GOE852027 GYA852023:GYA852027 HHW852023:HHW852027 HRS852023:HRS852027 IBO852023:IBO852027 ILK852023:ILK852027 IVG852023:IVG852027 JFC852023:JFC852027 JOY852023:JOY852027 JYU852023:JYU852027 KIQ852023:KIQ852027 KSM852023:KSM852027 LCI852023:LCI852027 LME852023:LME852027 LWA852023:LWA852027 MFW852023:MFW852027 MPS852023:MPS852027 MZO852023:MZO852027 NJK852023:NJK852027 NTG852023:NTG852027 ODC852023:ODC852027 OMY852023:OMY852027 OWU852023:OWU852027 PGQ852023:PGQ852027 PQM852023:PQM852027 QAI852023:QAI852027 QKE852023:QKE852027 QUA852023:QUA852027 RDW852023:RDW852027 RNS852023:RNS852027 RXO852023:RXO852027 SHK852023:SHK852027 SRG852023:SRG852027 TBC852023:TBC852027 TKY852023:TKY852027 TUU852023:TUU852027 UEQ852023:UEQ852027 UOM852023:UOM852027 UYI852023:UYI852027 VIE852023:VIE852027 VSA852023:VSA852027 WBW852023:WBW852027 WLS852023:WLS852027 WVO852023:WVO852027 JC917559:JC917563 SY917559:SY917563 ACU917559:ACU917563 AMQ917559:AMQ917563 AWM917559:AWM917563 BGI917559:BGI917563 BQE917559:BQE917563 CAA917559:CAA917563 CJW917559:CJW917563 CTS917559:CTS917563 DDO917559:DDO917563 DNK917559:DNK917563 DXG917559:DXG917563 EHC917559:EHC917563 EQY917559:EQY917563 FAU917559:FAU917563 FKQ917559:FKQ917563 FUM917559:FUM917563 GEI917559:GEI917563 GOE917559:GOE917563 GYA917559:GYA917563 HHW917559:HHW917563 HRS917559:HRS917563 IBO917559:IBO917563 ILK917559:ILK917563 IVG917559:IVG917563 JFC917559:JFC917563 JOY917559:JOY917563 JYU917559:JYU917563 KIQ917559:KIQ917563 KSM917559:KSM917563 LCI917559:LCI917563 LME917559:LME917563 LWA917559:LWA917563 MFW917559:MFW917563 MPS917559:MPS917563 MZO917559:MZO917563 NJK917559:NJK917563 NTG917559:NTG917563 ODC917559:ODC917563 OMY917559:OMY917563 OWU917559:OWU917563 PGQ917559:PGQ917563 PQM917559:PQM917563 QAI917559:QAI917563 QKE917559:QKE917563 QUA917559:QUA917563 RDW917559:RDW917563 RNS917559:RNS917563 RXO917559:RXO917563 SHK917559:SHK917563 SRG917559:SRG917563 TBC917559:TBC917563 TKY917559:TKY917563 TUU917559:TUU917563 UEQ917559:UEQ917563 UOM917559:UOM917563 UYI917559:UYI917563 VIE917559:VIE917563 VSA917559:VSA917563 WBW917559:WBW917563 WLS917559:WLS917563 WVO917559:WVO917563 JC983095:JC983099 SY983095:SY983099 ACU983095:ACU983099 AMQ983095:AMQ983099 AWM983095:AWM983099 BGI983095:BGI983099 BQE983095:BQE983099 CAA983095:CAA983099 CJW983095:CJW983099 CTS983095:CTS983099 DDO983095:DDO983099 DNK983095:DNK983099 DXG983095:DXG983099 EHC983095:EHC983099 EQY983095:EQY983099 FAU983095:FAU983099 FKQ983095:FKQ983099 FUM983095:FUM983099 GEI983095:GEI983099 GOE983095:GOE983099 GYA983095:GYA983099 HHW983095:HHW983099 HRS983095:HRS983099 IBO983095:IBO983099 ILK983095:ILK983099 IVG983095:IVG983099 JFC983095:JFC983099 JOY983095:JOY983099 JYU983095:JYU983099 KIQ983095:KIQ983099 KSM983095:KSM983099 LCI983095:LCI983099 LME983095:LME983099 LWA983095:LWA983099 MFW983095:MFW983099 MPS983095:MPS983099 MZO983095:MZO983099 NJK983095:NJK983099 NTG983095:NTG983099 ODC983095:ODC983099 OMY983095:OMY983099 OWU983095:OWU983099 PGQ983095:PGQ983099 PQM983095:PQM983099 QAI983095:QAI983099 QKE983095:QKE983099 QUA983095:QUA983099 RDW983095:RDW983099 RNS983095:RNS983099 RXO983095:RXO983099 SHK983095:SHK983099 SRG983095:SRG983099 TBC983095:TBC983099 TKY983095:TKY983099 TUU983095:TUU983099 UEQ983095:UEQ983099 UOM983095:UOM983099 UYI983095:UYI983099 VIE983095:VIE983099 VSA983095:VSA983099 WBW983095:WBW983099 WLS983095:WLS983099 WVO983095:WVO983099 JC65561:JC65565 SY65561:SY65565 ACU65561:ACU65565 AMQ65561:AMQ65565 AWM65561:AWM65565 BGI65561:BGI65565 BQE65561:BQE65565 CAA65561:CAA65565 CJW65561:CJW65565 CTS65561:CTS65565 DDO65561:DDO65565 DNK65561:DNK65565 DXG65561:DXG65565 EHC65561:EHC65565 EQY65561:EQY65565 FAU65561:FAU65565 FKQ65561:FKQ65565 FUM65561:FUM65565 GEI65561:GEI65565 GOE65561:GOE65565 GYA65561:GYA65565 HHW65561:HHW65565 HRS65561:HRS65565 IBO65561:IBO65565 ILK65561:ILK65565 IVG65561:IVG65565 JFC65561:JFC65565 JOY65561:JOY65565 JYU65561:JYU65565 KIQ65561:KIQ65565 KSM65561:KSM65565 LCI65561:LCI65565 LME65561:LME65565 LWA65561:LWA65565 MFW65561:MFW65565 MPS65561:MPS65565 MZO65561:MZO65565 NJK65561:NJK65565 NTG65561:NTG65565 ODC65561:ODC65565 OMY65561:OMY65565 OWU65561:OWU65565 PGQ65561:PGQ65565 PQM65561:PQM65565 QAI65561:QAI65565 QKE65561:QKE65565 QUA65561:QUA65565 RDW65561:RDW65565 RNS65561:RNS65565 RXO65561:RXO65565 SHK65561:SHK65565 SRG65561:SRG65565 TBC65561:TBC65565 TKY65561:TKY65565 TUU65561:TUU65565 UEQ65561:UEQ65565 UOM65561:UOM65565 UYI65561:UYI65565 VIE65561:VIE65565 VSA65561:VSA65565 WBW65561:WBW65565 WLS65561:WLS65565 WVO65561:WVO65565 JC131097:JC131101 SY131097:SY131101 ACU131097:ACU131101 AMQ131097:AMQ131101 AWM131097:AWM131101 BGI131097:BGI131101 BQE131097:BQE131101 CAA131097:CAA131101 CJW131097:CJW131101 CTS131097:CTS131101 DDO131097:DDO131101 DNK131097:DNK131101 DXG131097:DXG131101 EHC131097:EHC131101 EQY131097:EQY131101 FAU131097:FAU131101 FKQ131097:FKQ131101 FUM131097:FUM131101 GEI131097:GEI131101 GOE131097:GOE131101 GYA131097:GYA131101 HHW131097:HHW131101 HRS131097:HRS131101 IBO131097:IBO131101 ILK131097:ILK131101 IVG131097:IVG131101 JFC131097:JFC131101 JOY131097:JOY131101 JYU131097:JYU131101 KIQ131097:KIQ131101 KSM131097:KSM131101 LCI131097:LCI131101 LME131097:LME131101 LWA131097:LWA131101 MFW131097:MFW131101 MPS131097:MPS131101 MZO131097:MZO131101 NJK131097:NJK131101 NTG131097:NTG131101 ODC131097:ODC131101 OMY131097:OMY131101 OWU131097:OWU131101 PGQ131097:PGQ131101 PQM131097:PQM131101 QAI131097:QAI131101 QKE131097:QKE131101 QUA131097:QUA131101 RDW131097:RDW131101 RNS131097:RNS131101 RXO131097:RXO131101 SHK131097:SHK131101 SRG131097:SRG131101 TBC131097:TBC131101 TKY131097:TKY131101 TUU131097:TUU131101 UEQ131097:UEQ131101 UOM131097:UOM131101 UYI131097:UYI131101 VIE131097:VIE131101 VSA131097:VSA131101 WBW131097:WBW131101 WLS131097:WLS131101 WVO131097:WVO131101 JC196633:JC196637 SY196633:SY196637 ACU196633:ACU196637 AMQ196633:AMQ196637 AWM196633:AWM196637 BGI196633:BGI196637 BQE196633:BQE196637 CAA196633:CAA196637 CJW196633:CJW196637 CTS196633:CTS196637 DDO196633:DDO196637 DNK196633:DNK196637 DXG196633:DXG196637 EHC196633:EHC196637 EQY196633:EQY196637 FAU196633:FAU196637 FKQ196633:FKQ196637 FUM196633:FUM196637 GEI196633:GEI196637 GOE196633:GOE196637 GYA196633:GYA196637 HHW196633:HHW196637 HRS196633:HRS196637 IBO196633:IBO196637 ILK196633:ILK196637 IVG196633:IVG196637 JFC196633:JFC196637 JOY196633:JOY196637 JYU196633:JYU196637 KIQ196633:KIQ196637 KSM196633:KSM196637 LCI196633:LCI196637 LME196633:LME196637 LWA196633:LWA196637 MFW196633:MFW196637 MPS196633:MPS196637 MZO196633:MZO196637 NJK196633:NJK196637 NTG196633:NTG196637 ODC196633:ODC196637 OMY196633:OMY196637 OWU196633:OWU196637 PGQ196633:PGQ196637 PQM196633:PQM196637 QAI196633:QAI196637 QKE196633:QKE196637 QUA196633:QUA196637 RDW196633:RDW196637 RNS196633:RNS196637 RXO196633:RXO196637 SHK196633:SHK196637 SRG196633:SRG196637 TBC196633:TBC196637 TKY196633:TKY196637 TUU196633:TUU196637 UEQ196633:UEQ196637 UOM196633:UOM196637 UYI196633:UYI196637 VIE196633:VIE196637 VSA196633:VSA196637 WBW196633:WBW196637 WLS196633:WLS196637 WVO196633:WVO196637 JC262169:JC262173 SY262169:SY262173 ACU262169:ACU262173 AMQ262169:AMQ262173 AWM262169:AWM262173 BGI262169:BGI262173 BQE262169:BQE262173 CAA262169:CAA262173 CJW262169:CJW262173 CTS262169:CTS262173 DDO262169:DDO262173 DNK262169:DNK262173 DXG262169:DXG262173 EHC262169:EHC262173 EQY262169:EQY262173 FAU262169:FAU262173 FKQ262169:FKQ262173 FUM262169:FUM262173 GEI262169:GEI262173 GOE262169:GOE262173 GYA262169:GYA262173 HHW262169:HHW262173 HRS262169:HRS262173 IBO262169:IBO262173 ILK262169:ILK262173 IVG262169:IVG262173 JFC262169:JFC262173 JOY262169:JOY262173 JYU262169:JYU262173 KIQ262169:KIQ262173 KSM262169:KSM262173 LCI262169:LCI262173 LME262169:LME262173 LWA262169:LWA262173 MFW262169:MFW262173 MPS262169:MPS262173 MZO262169:MZO262173 NJK262169:NJK262173 NTG262169:NTG262173 ODC262169:ODC262173 OMY262169:OMY262173 OWU262169:OWU262173 PGQ262169:PGQ262173 PQM262169:PQM262173 QAI262169:QAI262173 QKE262169:QKE262173 QUA262169:QUA262173 RDW262169:RDW262173 RNS262169:RNS262173 RXO262169:RXO262173 SHK262169:SHK262173 SRG262169:SRG262173 TBC262169:TBC262173 TKY262169:TKY262173 TUU262169:TUU262173 UEQ262169:UEQ262173 UOM262169:UOM262173 UYI262169:UYI262173 VIE262169:VIE262173 VSA262169:VSA262173 WBW262169:WBW262173 WLS262169:WLS262173 WVO262169:WVO262173 JC327705:JC327709 SY327705:SY327709 ACU327705:ACU327709 AMQ327705:AMQ327709 AWM327705:AWM327709 BGI327705:BGI327709 BQE327705:BQE327709 CAA327705:CAA327709 CJW327705:CJW327709 CTS327705:CTS327709 DDO327705:DDO327709 DNK327705:DNK327709 DXG327705:DXG327709 EHC327705:EHC327709 EQY327705:EQY327709 FAU327705:FAU327709 FKQ327705:FKQ327709 FUM327705:FUM327709 GEI327705:GEI327709 GOE327705:GOE327709 GYA327705:GYA327709 HHW327705:HHW327709 HRS327705:HRS327709 IBO327705:IBO327709 ILK327705:ILK327709 IVG327705:IVG327709 JFC327705:JFC327709 JOY327705:JOY327709 JYU327705:JYU327709 KIQ327705:KIQ327709 KSM327705:KSM327709 LCI327705:LCI327709 LME327705:LME327709 LWA327705:LWA327709 MFW327705:MFW327709 MPS327705:MPS327709 MZO327705:MZO327709 NJK327705:NJK327709 NTG327705:NTG327709 ODC327705:ODC327709 OMY327705:OMY327709 OWU327705:OWU327709 PGQ327705:PGQ327709 PQM327705:PQM327709 QAI327705:QAI327709 QKE327705:QKE327709 QUA327705:QUA327709 RDW327705:RDW327709 RNS327705:RNS327709 RXO327705:RXO327709 SHK327705:SHK327709 SRG327705:SRG327709 TBC327705:TBC327709 TKY327705:TKY327709 TUU327705:TUU327709 UEQ327705:UEQ327709 UOM327705:UOM327709 UYI327705:UYI327709 VIE327705:VIE327709 VSA327705:VSA327709 WBW327705:WBW327709 WLS327705:WLS327709 WVO327705:WVO327709 JC393241:JC393245 SY393241:SY393245 ACU393241:ACU393245 AMQ393241:AMQ393245 AWM393241:AWM393245 BGI393241:BGI393245 BQE393241:BQE393245 CAA393241:CAA393245 CJW393241:CJW393245 CTS393241:CTS393245 DDO393241:DDO393245 DNK393241:DNK393245 DXG393241:DXG393245 EHC393241:EHC393245 EQY393241:EQY393245 FAU393241:FAU393245 FKQ393241:FKQ393245 FUM393241:FUM393245 GEI393241:GEI393245 GOE393241:GOE393245 GYA393241:GYA393245 HHW393241:HHW393245 HRS393241:HRS393245 IBO393241:IBO393245 ILK393241:ILK393245 IVG393241:IVG393245 JFC393241:JFC393245 JOY393241:JOY393245 JYU393241:JYU393245 KIQ393241:KIQ393245 KSM393241:KSM393245 LCI393241:LCI393245 LME393241:LME393245 LWA393241:LWA393245 MFW393241:MFW393245 MPS393241:MPS393245 MZO393241:MZO393245 NJK393241:NJK393245 NTG393241:NTG393245 ODC393241:ODC393245 OMY393241:OMY393245 OWU393241:OWU393245 PGQ393241:PGQ393245 PQM393241:PQM393245 QAI393241:QAI393245 QKE393241:QKE393245 QUA393241:QUA393245 RDW393241:RDW393245 RNS393241:RNS393245 RXO393241:RXO393245 SHK393241:SHK393245 SRG393241:SRG393245 TBC393241:TBC393245 TKY393241:TKY393245 TUU393241:TUU393245 UEQ393241:UEQ393245 UOM393241:UOM393245 UYI393241:UYI393245 VIE393241:VIE393245 VSA393241:VSA393245 WBW393241:WBW393245 WLS393241:WLS393245 WVO393241:WVO393245 JC458777:JC458781 SY458777:SY458781 ACU458777:ACU458781 AMQ458777:AMQ458781 AWM458777:AWM458781 BGI458777:BGI458781 BQE458777:BQE458781 CAA458777:CAA458781 CJW458777:CJW458781 CTS458777:CTS458781 DDO458777:DDO458781 DNK458777:DNK458781 DXG458777:DXG458781 EHC458777:EHC458781 EQY458777:EQY458781 FAU458777:FAU458781 FKQ458777:FKQ458781 FUM458777:FUM458781 GEI458777:GEI458781 GOE458777:GOE458781 GYA458777:GYA458781 HHW458777:HHW458781 HRS458777:HRS458781 IBO458777:IBO458781 ILK458777:ILK458781 IVG458777:IVG458781 JFC458777:JFC458781 JOY458777:JOY458781 JYU458777:JYU458781 KIQ458777:KIQ458781 KSM458777:KSM458781 LCI458777:LCI458781 LME458777:LME458781 LWA458777:LWA458781 MFW458777:MFW458781 MPS458777:MPS458781 MZO458777:MZO458781 NJK458777:NJK458781 NTG458777:NTG458781 ODC458777:ODC458781 OMY458777:OMY458781 OWU458777:OWU458781 PGQ458777:PGQ458781 PQM458777:PQM458781 QAI458777:QAI458781 QKE458777:QKE458781 QUA458777:QUA458781 RDW458777:RDW458781 RNS458777:RNS458781 RXO458777:RXO458781 SHK458777:SHK458781 SRG458777:SRG458781 TBC458777:TBC458781 TKY458777:TKY458781 TUU458777:TUU458781 UEQ458777:UEQ458781 UOM458777:UOM458781 UYI458777:UYI458781 VIE458777:VIE458781 VSA458777:VSA458781 WBW458777:WBW458781 WLS458777:WLS458781 WVO458777:WVO458781 JC524313:JC524317 SY524313:SY524317 ACU524313:ACU524317 AMQ524313:AMQ524317 AWM524313:AWM524317 BGI524313:BGI524317 BQE524313:BQE524317 CAA524313:CAA524317 CJW524313:CJW524317 CTS524313:CTS524317 DDO524313:DDO524317 DNK524313:DNK524317 DXG524313:DXG524317 EHC524313:EHC524317 EQY524313:EQY524317 FAU524313:FAU524317 FKQ524313:FKQ524317 FUM524313:FUM524317 GEI524313:GEI524317 GOE524313:GOE524317 GYA524313:GYA524317 HHW524313:HHW524317 HRS524313:HRS524317 IBO524313:IBO524317 ILK524313:ILK524317 IVG524313:IVG524317 JFC524313:JFC524317 JOY524313:JOY524317 JYU524313:JYU524317 KIQ524313:KIQ524317 KSM524313:KSM524317 LCI524313:LCI524317 LME524313:LME524317 LWA524313:LWA524317 MFW524313:MFW524317 MPS524313:MPS524317 MZO524313:MZO524317 NJK524313:NJK524317 NTG524313:NTG524317 ODC524313:ODC524317 OMY524313:OMY524317 OWU524313:OWU524317 PGQ524313:PGQ524317 PQM524313:PQM524317 QAI524313:QAI524317 QKE524313:QKE524317 QUA524313:QUA524317 RDW524313:RDW524317 RNS524313:RNS524317 RXO524313:RXO524317 SHK524313:SHK524317 SRG524313:SRG524317 TBC524313:TBC524317 TKY524313:TKY524317 TUU524313:TUU524317 UEQ524313:UEQ524317 UOM524313:UOM524317 UYI524313:UYI524317 VIE524313:VIE524317 VSA524313:VSA524317 WBW524313:WBW524317 WLS524313:WLS524317 WVO524313:WVO524317 JC589849:JC589853 SY589849:SY589853 ACU589849:ACU589853 AMQ589849:AMQ589853 AWM589849:AWM589853 BGI589849:BGI589853 BQE589849:BQE589853 CAA589849:CAA589853 CJW589849:CJW589853 CTS589849:CTS589853 DDO589849:DDO589853 DNK589849:DNK589853 DXG589849:DXG589853 EHC589849:EHC589853 EQY589849:EQY589853 FAU589849:FAU589853 FKQ589849:FKQ589853 FUM589849:FUM589853 GEI589849:GEI589853 GOE589849:GOE589853 GYA589849:GYA589853 HHW589849:HHW589853 HRS589849:HRS589853 IBO589849:IBO589853 ILK589849:ILK589853 IVG589849:IVG589853 JFC589849:JFC589853 JOY589849:JOY589853 JYU589849:JYU589853 KIQ589849:KIQ589853 KSM589849:KSM589853 LCI589849:LCI589853 LME589849:LME589853 LWA589849:LWA589853 MFW589849:MFW589853 MPS589849:MPS589853 MZO589849:MZO589853 NJK589849:NJK589853 NTG589849:NTG589853 ODC589849:ODC589853 OMY589849:OMY589853 OWU589849:OWU589853 PGQ589849:PGQ589853 PQM589849:PQM589853 QAI589849:QAI589853 QKE589849:QKE589853 QUA589849:QUA589853 RDW589849:RDW589853 RNS589849:RNS589853 RXO589849:RXO589853 SHK589849:SHK589853 SRG589849:SRG589853 TBC589849:TBC589853 TKY589849:TKY589853 TUU589849:TUU589853 UEQ589849:UEQ589853 UOM589849:UOM589853 UYI589849:UYI589853 VIE589849:VIE589853 VSA589849:VSA589853 WBW589849:WBW589853 WLS589849:WLS589853 WVO589849:WVO589853 JC655385:JC655389 SY655385:SY655389 ACU655385:ACU655389 AMQ655385:AMQ655389 AWM655385:AWM655389 BGI655385:BGI655389 BQE655385:BQE655389 CAA655385:CAA655389 CJW655385:CJW655389 CTS655385:CTS655389 DDO655385:DDO655389 DNK655385:DNK655389 DXG655385:DXG655389 EHC655385:EHC655389 EQY655385:EQY655389 FAU655385:FAU655389 FKQ655385:FKQ655389 FUM655385:FUM655389 GEI655385:GEI655389 GOE655385:GOE655389 GYA655385:GYA655389 HHW655385:HHW655389 HRS655385:HRS655389 IBO655385:IBO655389 ILK655385:ILK655389 IVG655385:IVG655389 JFC655385:JFC655389 JOY655385:JOY655389 JYU655385:JYU655389 KIQ655385:KIQ655389 KSM655385:KSM655389 LCI655385:LCI655389 LME655385:LME655389 LWA655385:LWA655389 MFW655385:MFW655389 MPS655385:MPS655389 MZO655385:MZO655389 NJK655385:NJK655389 NTG655385:NTG655389 ODC655385:ODC655389 OMY655385:OMY655389 OWU655385:OWU655389 PGQ655385:PGQ655389 PQM655385:PQM655389 QAI655385:QAI655389 QKE655385:QKE655389 QUA655385:QUA655389 RDW655385:RDW655389 RNS655385:RNS655389 RXO655385:RXO655389 SHK655385:SHK655389 SRG655385:SRG655389 TBC655385:TBC655389 TKY655385:TKY655389 TUU655385:TUU655389 UEQ655385:UEQ655389 UOM655385:UOM655389 UYI655385:UYI655389 VIE655385:VIE655389 VSA655385:VSA655389 WBW655385:WBW655389 WLS655385:WLS655389 WVO655385:WVO655389 JC720921:JC720925 SY720921:SY720925 ACU720921:ACU720925 AMQ720921:AMQ720925 AWM720921:AWM720925 BGI720921:BGI720925 BQE720921:BQE720925 CAA720921:CAA720925 CJW720921:CJW720925 CTS720921:CTS720925 DDO720921:DDO720925 DNK720921:DNK720925 DXG720921:DXG720925 EHC720921:EHC720925 EQY720921:EQY720925 FAU720921:FAU720925 FKQ720921:FKQ720925 FUM720921:FUM720925 GEI720921:GEI720925 GOE720921:GOE720925 GYA720921:GYA720925 HHW720921:HHW720925 HRS720921:HRS720925 IBO720921:IBO720925 ILK720921:ILK720925 IVG720921:IVG720925 JFC720921:JFC720925 JOY720921:JOY720925 JYU720921:JYU720925 KIQ720921:KIQ720925 KSM720921:KSM720925 LCI720921:LCI720925 LME720921:LME720925 LWA720921:LWA720925 MFW720921:MFW720925 MPS720921:MPS720925 MZO720921:MZO720925 NJK720921:NJK720925 NTG720921:NTG720925 ODC720921:ODC720925 OMY720921:OMY720925 OWU720921:OWU720925 PGQ720921:PGQ720925 PQM720921:PQM720925 QAI720921:QAI720925 QKE720921:QKE720925 QUA720921:QUA720925 RDW720921:RDW720925 RNS720921:RNS720925 RXO720921:RXO720925 SHK720921:SHK720925 SRG720921:SRG720925 TBC720921:TBC720925 TKY720921:TKY720925 TUU720921:TUU720925 UEQ720921:UEQ720925 UOM720921:UOM720925 UYI720921:UYI720925 VIE720921:VIE720925 VSA720921:VSA720925 WBW720921:WBW720925 WLS720921:WLS720925 WVO720921:WVO720925 JC786457:JC786461 SY786457:SY786461 ACU786457:ACU786461 AMQ786457:AMQ786461 AWM786457:AWM786461 BGI786457:BGI786461 BQE786457:BQE786461 CAA786457:CAA786461 CJW786457:CJW786461 CTS786457:CTS786461 DDO786457:DDO786461 DNK786457:DNK786461 DXG786457:DXG786461 EHC786457:EHC786461 EQY786457:EQY786461 FAU786457:FAU786461 FKQ786457:FKQ786461 FUM786457:FUM786461 GEI786457:GEI786461 GOE786457:GOE786461 GYA786457:GYA786461 HHW786457:HHW786461 HRS786457:HRS786461 IBO786457:IBO786461 ILK786457:ILK786461 IVG786457:IVG786461 JFC786457:JFC786461 JOY786457:JOY786461 JYU786457:JYU786461 KIQ786457:KIQ786461 KSM786457:KSM786461 LCI786457:LCI786461 LME786457:LME786461 LWA786457:LWA786461 MFW786457:MFW786461 MPS786457:MPS786461 MZO786457:MZO786461 NJK786457:NJK786461 NTG786457:NTG786461 ODC786457:ODC786461 OMY786457:OMY786461 OWU786457:OWU786461 PGQ786457:PGQ786461 PQM786457:PQM786461 QAI786457:QAI786461 QKE786457:QKE786461 QUA786457:QUA786461 RDW786457:RDW786461 RNS786457:RNS786461 RXO786457:RXO786461 SHK786457:SHK786461 SRG786457:SRG786461 TBC786457:TBC786461 TKY786457:TKY786461 TUU786457:TUU786461 UEQ786457:UEQ786461 UOM786457:UOM786461 UYI786457:UYI786461 VIE786457:VIE786461 VSA786457:VSA786461 WBW786457:WBW786461 WLS786457:WLS786461 WVO786457:WVO786461 JC851993:JC851997 SY851993:SY851997 ACU851993:ACU851997 AMQ851993:AMQ851997 AWM851993:AWM851997 BGI851993:BGI851997 BQE851993:BQE851997 CAA851993:CAA851997 CJW851993:CJW851997 CTS851993:CTS851997 DDO851993:DDO851997 DNK851993:DNK851997 DXG851993:DXG851997 EHC851993:EHC851997 EQY851993:EQY851997 FAU851993:FAU851997 FKQ851993:FKQ851997 FUM851993:FUM851997 GEI851993:GEI851997 GOE851993:GOE851997 GYA851993:GYA851997 HHW851993:HHW851997 HRS851993:HRS851997 IBO851993:IBO851997 ILK851993:ILK851997 IVG851993:IVG851997 JFC851993:JFC851997 JOY851993:JOY851997 JYU851993:JYU851997 KIQ851993:KIQ851997 KSM851993:KSM851997 LCI851993:LCI851997 LME851993:LME851997 LWA851993:LWA851997 MFW851993:MFW851997 MPS851993:MPS851997 MZO851993:MZO851997 NJK851993:NJK851997 NTG851993:NTG851997 ODC851993:ODC851997 OMY851993:OMY851997 OWU851993:OWU851997 PGQ851993:PGQ851997 PQM851993:PQM851997 QAI851993:QAI851997 QKE851993:QKE851997 QUA851993:QUA851997 RDW851993:RDW851997 RNS851993:RNS851997 RXO851993:RXO851997 SHK851993:SHK851997 SRG851993:SRG851997 TBC851993:TBC851997 TKY851993:TKY851997 TUU851993:TUU851997 UEQ851993:UEQ851997 UOM851993:UOM851997 UYI851993:UYI851997 VIE851993:VIE851997 VSA851993:VSA851997 WBW851993:WBW851997 WLS851993:WLS851997 WVO851993:WVO851997 JC917529:JC917533 SY917529:SY917533 ACU917529:ACU917533 AMQ917529:AMQ917533 AWM917529:AWM917533 BGI917529:BGI917533 BQE917529:BQE917533 CAA917529:CAA917533 CJW917529:CJW917533 CTS917529:CTS917533 DDO917529:DDO917533 DNK917529:DNK917533 DXG917529:DXG917533 EHC917529:EHC917533 EQY917529:EQY917533 FAU917529:FAU917533 FKQ917529:FKQ917533 FUM917529:FUM917533 GEI917529:GEI917533 GOE917529:GOE917533 GYA917529:GYA917533 HHW917529:HHW917533 HRS917529:HRS917533 IBO917529:IBO917533 ILK917529:ILK917533 IVG917529:IVG917533 JFC917529:JFC917533 JOY917529:JOY917533 JYU917529:JYU917533 KIQ917529:KIQ917533 KSM917529:KSM917533 LCI917529:LCI917533 LME917529:LME917533 LWA917529:LWA917533 MFW917529:MFW917533 MPS917529:MPS917533 MZO917529:MZO917533 NJK917529:NJK917533 NTG917529:NTG917533 ODC917529:ODC917533 OMY917529:OMY917533 OWU917529:OWU917533 PGQ917529:PGQ917533 PQM917529:PQM917533 QAI917529:QAI917533 QKE917529:QKE917533 QUA917529:QUA917533 RDW917529:RDW917533 RNS917529:RNS917533 RXO917529:RXO917533 SHK917529:SHK917533 SRG917529:SRG917533 TBC917529:TBC917533 TKY917529:TKY917533 TUU917529:TUU917533 UEQ917529:UEQ917533 UOM917529:UOM917533 UYI917529:UYI917533 VIE917529:VIE917533 VSA917529:VSA917533 WBW917529:WBW917533 WLS917529:WLS917533 WVO917529:WVO917533 JC983065:JC983069 SY983065:SY983069 ACU983065:ACU983069 AMQ983065:AMQ983069 AWM983065:AWM983069 BGI983065:BGI983069 BQE983065:BQE983069 CAA983065:CAA983069 CJW983065:CJW983069 CTS983065:CTS983069 DDO983065:DDO983069 DNK983065:DNK983069 DXG983065:DXG983069 EHC983065:EHC983069 EQY983065:EQY983069 FAU983065:FAU983069 FKQ983065:FKQ983069 FUM983065:FUM983069 GEI983065:GEI983069 GOE983065:GOE983069 GYA983065:GYA983069 HHW983065:HHW983069 HRS983065:HRS983069 IBO983065:IBO983069 ILK983065:ILK983069 IVG983065:IVG983069 JFC983065:JFC983069 JOY983065:JOY983069 JYU983065:JYU983069 KIQ983065:KIQ983069 KSM983065:KSM983069 LCI983065:LCI983069 LME983065:LME983069 LWA983065:LWA983069 MFW983065:MFW983069 MPS983065:MPS983069 MZO983065:MZO983069 NJK983065:NJK983069 NTG983065:NTG983069 ODC983065:ODC983069 OMY983065:OMY983069 OWU983065:OWU983069 PGQ983065:PGQ983069 PQM983065:PQM983069 QAI983065:QAI983069 QKE983065:QKE983069 QUA983065:QUA983069 RDW983065:RDW983069 RNS983065:RNS983069 RXO983065:RXO983069 SHK983065:SHK983069 SRG983065:SRG983069 TBC983065:TBC983069 TKY983065:TKY983069 TUU983065:TUU983069 UEQ983065:UEQ983069 UOM983065:UOM983069 UYI983065:UYI983069 VIE983065:VIE983069 VSA983065:VSA983069 WBW983065:WBW983069 WLS983065:WLS983069 WVO983065:WVO983069 JC65603:JC65607 SY65603:SY65607 ACU65603:ACU65607 AMQ65603:AMQ65607 AWM65603:AWM65607 BGI65603:BGI65607 BQE65603:BQE65607 CAA65603:CAA65607 CJW65603:CJW65607 CTS65603:CTS65607 DDO65603:DDO65607 DNK65603:DNK65607 DXG65603:DXG65607 EHC65603:EHC65607 EQY65603:EQY65607 FAU65603:FAU65607 FKQ65603:FKQ65607 FUM65603:FUM65607 GEI65603:GEI65607 GOE65603:GOE65607 GYA65603:GYA65607 HHW65603:HHW65607 HRS65603:HRS65607 IBO65603:IBO65607 ILK65603:ILK65607 IVG65603:IVG65607 JFC65603:JFC65607 JOY65603:JOY65607 JYU65603:JYU65607 KIQ65603:KIQ65607 KSM65603:KSM65607 LCI65603:LCI65607 LME65603:LME65607 LWA65603:LWA65607 MFW65603:MFW65607 MPS65603:MPS65607 MZO65603:MZO65607 NJK65603:NJK65607 NTG65603:NTG65607 ODC65603:ODC65607 OMY65603:OMY65607 OWU65603:OWU65607 PGQ65603:PGQ65607 PQM65603:PQM65607 QAI65603:QAI65607 QKE65603:QKE65607 QUA65603:QUA65607 RDW65603:RDW65607 RNS65603:RNS65607 RXO65603:RXO65607 SHK65603:SHK65607 SRG65603:SRG65607 TBC65603:TBC65607 TKY65603:TKY65607 TUU65603:TUU65607 UEQ65603:UEQ65607 UOM65603:UOM65607 UYI65603:UYI65607 VIE65603:VIE65607 VSA65603:VSA65607 WBW65603:WBW65607 WLS65603:WLS65607 WVO65603:WVO65607 JC131139:JC131143 SY131139:SY131143 ACU131139:ACU131143 AMQ131139:AMQ131143 AWM131139:AWM131143 BGI131139:BGI131143 BQE131139:BQE131143 CAA131139:CAA131143 CJW131139:CJW131143 CTS131139:CTS131143 DDO131139:DDO131143 DNK131139:DNK131143 DXG131139:DXG131143 EHC131139:EHC131143 EQY131139:EQY131143 FAU131139:FAU131143 FKQ131139:FKQ131143 FUM131139:FUM131143 GEI131139:GEI131143 GOE131139:GOE131143 GYA131139:GYA131143 HHW131139:HHW131143 HRS131139:HRS131143 IBO131139:IBO131143 ILK131139:ILK131143 IVG131139:IVG131143 JFC131139:JFC131143 JOY131139:JOY131143 JYU131139:JYU131143 KIQ131139:KIQ131143 KSM131139:KSM131143 LCI131139:LCI131143 LME131139:LME131143 LWA131139:LWA131143 MFW131139:MFW131143 MPS131139:MPS131143 MZO131139:MZO131143 NJK131139:NJK131143 NTG131139:NTG131143 ODC131139:ODC131143 OMY131139:OMY131143 OWU131139:OWU131143 PGQ131139:PGQ131143 PQM131139:PQM131143 QAI131139:QAI131143 QKE131139:QKE131143 QUA131139:QUA131143 RDW131139:RDW131143 RNS131139:RNS131143 RXO131139:RXO131143 SHK131139:SHK131143 SRG131139:SRG131143 TBC131139:TBC131143 TKY131139:TKY131143 TUU131139:TUU131143 UEQ131139:UEQ131143 UOM131139:UOM131143 UYI131139:UYI131143 VIE131139:VIE131143 VSA131139:VSA131143 WBW131139:WBW131143 WLS131139:WLS131143 WVO131139:WVO131143 JC196675:JC196679 SY196675:SY196679 ACU196675:ACU196679 AMQ196675:AMQ196679 AWM196675:AWM196679 BGI196675:BGI196679 BQE196675:BQE196679 CAA196675:CAA196679 CJW196675:CJW196679 CTS196675:CTS196679 DDO196675:DDO196679 DNK196675:DNK196679 DXG196675:DXG196679 EHC196675:EHC196679 EQY196675:EQY196679 FAU196675:FAU196679 FKQ196675:FKQ196679 FUM196675:FUM196679 GEI196675:GEI196679 GOE196675:GOE196679 GYA196675:GYA196679 HHW196675:HHW196679 HRS196675:HRS196679 IBO196675:IBO196679 ILK196675:ILK196679 IVG196675:IVG196679 JFC196675:JFC196679 JOY196675:JOY196679 JYU196675:JYU196679 KIQ196675:KIQ196679 KSM196675:KSM196679 LCI196675:LCI196679 LME196675:LME196679 LWA196675:LWA196679 MFW196675:MFW196679 MPS196675:MPS196679 MZO196675:MZO196679 NJK196675:NJK196679 NTG196675:NTG196679 ODC196675:ODC196679 OMY196675:OMY196679 OWU196675:OWU196679 PGQ196675:PGQ196679 PQM196675:PQM196679 QAI196675:QAI196679 QKE196675:QKE196679 QUA196675:QUA196679 RDW196675:RDW196679 RNS196675:RNS196679 RXO196675:RXO196679 SHK196675:SHK196679 SRG196675:SRG196679 TBC196675:TBC196679 TKY196675:TKY196679 TUU196675:TUU196679 UEQ196675:UEQ196679 UOM196675:UOM196679 UYI196675:UYI196679 VIE196675:VIE196679 VSA196675:VSA196679 WBW196675:WBW196679 WLS196675:WLS196679 WVO196675:WVO196679 JC262211:JC262215 SY262211:SY262215 ACU262211:ACU262215 AMQ262211:AMQ262215 AWM262211:AWM262215 BGI262211:BGI262215 BQE262211:BQE262215 CAA262211:CAA262215 CJW262211:CJW262215 CTS262211:CTS262215 DDO262211:DDO262215 DNK262211:DNK262215 DXG262211:DXG262215 EHC262211:EHC262215 EQY262211:EQY262215 FAU262211:FAU262215 FKQ262211:FKQ262215 FUM262211:FUM262215 GEI262211:GEI262215 GOE262211:GOE262215 GYA262211:GYA262215 HHW262211:HHW262215 HRS262211:HRS262215 IBO262211:IBO262215 ILK262211:ILK262215 IVG262211:IVG262215 JFC262211:JFC262215 JOY262211:JOY262215 JYU262211:JYU262215 KIQ262211:KIQ262215 KSM262211:KSM262215 LCI262211:LCI262215 LME262211:LME262215 LWA262211:LWA262215 MFW262211:MFW262215 MPS262211:MPS262215 MZO262211:MZO262215 NJK262211:NJK262215 NTG262211:NTG262215 ODC262211:ODC262215 OMY262211:OMY262215 OWU262211:OWU262215 PGQ262211:PGQ262215 PQM262211:PQM262215 QAI262211:QAI262215 QKE262211:QKE262215 QUA262211:QUA262215 RDW262211:RDW262215 RNS262211:RNS262215 RXO262211:RXO262215 SHK262211:SHK262215 SRG262211:SRG262215 TBC262211:TBC262215 TKY262211:TKY262215 TUU262211:TUU262215 UEQ262211:UEQ262215 UOM262211:UOM262215 UYI262211:UYI262215 VIE262211:VIE262215 VSA262211:VSA262215 WBW262211:WBW262215 WLS262211:WLS262215 WVO262211:WVO262215 JC327747:JC327751 SY327747:SY327751 ACU327747:ACU327751 AMQ327747:AMQ327751 AWM327747:AWM327751 BGI327747:BGI327751 BQE327747:BQE327751 CAA327747:CAA327751 CJW327747:CJW327751 CTS327747:CTS327751 DDO327747:DDO327751 DNK327747:DNK327751 DXG327747:DXG327751 EHC327747:EHC327751 EQY327747:EQY327751 FAU327747:FAU327751 FKQ327747:FKQ327751 FUM327747:FUM327751 GEI327747:GEI327751 GOE327747:GOE327751 GYA327747:GYA327751 HHW327747:HHW327751 HRS327747:HRS327751 IBO327747:IBO327751 ILK327747:ILK327751 IVG327747:IVG327751 JFC327747:JFC327751 JOY327747:JOY327751 JYU327747:JYU327751 KIQ327747:KIQ327751 KSM327747:KSM327751 LCI327747:LCI327751 LME327747:LME327751 LWA327747:LWA327751 MFW327747:MFW327751 MPS327747:MPS327751 MZO327747:MZO327751 NJK327747:NJK327751 NTG327747:NTG327751 ODC327747:ODC327751 OMY327747:OMY327751 OWU327747:OWU327751 PGQ327747:PGQ327751 PQM327747:PQM327751 QAI327747:QAI327751 QKE327747:QKE327751 QUA327747:QUA327751 RDW327747:RDW327751 RNS327747:RNS327751 RXO327747:RXO327751 SHK327747:SHK327751 SRG327747:SRG327751 TBC327747:TBC327751 TKY327747:TKY327751 TUU327747:TUU327751 UEQ327747:UEQ327751 UOM327747:UOM327751 UYI327747:UYI327751 VIE327747:VIE327751 VSA327747:VSA327751 WBW327747:WBW327751 WLS327747:WLS327751 WVO327747:WVO327751 JC393283:JC393287 SY393283:SY393287 ACU393283:ACU393287 AMQ393283:AMQ393287 AWM393283:AWM393287 BGI393283:BGI393287 BQE393283:BQE393287 CAA393283:CAA393287 CJW393283:CJW393287 CTS393283:CTS393287 DDO393283:DDO393287 DNK393283:DNK393287 DXG393283:DXG393287 EHC393283:EHC393287 EQY393283:EQY393287 FAU393283:FAU393287 FKQ393283:FKQ393287 FUM393283:FUM393287 GEI393283:GEI393287 GOE393283:GOE393287 GYA393283:GYA393287 HHW393283:HHW393287 HRS393283:HRS393287 IBO393283:IBO393287 ILK393283:ILK393287 IVG393283:IVG393287 JFC393283:JFC393287 JOY393283:JOY393287 JYU393283:JYU393287 KIQ393283:KIQ393287 KSM393283:KSM393287 LCI393283:LCI393287 LME393283:LME393287 LWA393283:LWA393287 MFW393283:MFW393287 MPS393283:MPS393287 MZO393283:MZO393287 NJK393283:NJK393287 NTG393283:NTG393287 ODC393283:ODC393287 OMY393283:OMY393287 OWU393283:OWU393287 PGQ393283:PGQ393287 PQM393283:PQM393287 QAI393283:QAI393287 QKE393283:QKE393287 QUA393283:QUA393287 RDW393283:RDW393287 RNS393283:RNS393287 RXO393283:RXO393287 SHK393283:SHK393287 SRG393283:SRG393287 TBC393283:TBC393287 TKY393283:TKY393287 TUU393283:TUU393287 UEQ393283:UEQ393287 UOM393283:UOM393287 UYI393283:UYI393287 VIE393283:VIE393287 VSA393283:VSA393287 WBW393283:WBW393287 WLS393283:WLS393287 WVO393283:WVO393287 JC458819:JC458823 SY458819:SY458823 ACU458819:ACU458823 AMQ458819:AMQ458823 AWM458819:AWM458823 BGI458819:BGI458823 BQE458819:BQE458823 CAA458819:CAA458823 CJW458819:CJW458823 CTS458819:CTS458823 DDO458819:DDO458823 DNK458819:DNK458823 DXG458819:DXG458823 EHC458819:EHC458823 EQY458819:EQY458823 FAU458819:FAU458823 FKQ458819:FKQ458823 FUM458819:FUM458823 GEI458819:GEI458823 GOE458819:GOE458823 GYA458819:GYA458823 HHW458819:HHW458823 HRS458819:HRS458823 IBO458819:IBO458823 ILK458819:ILK458823 IVG458819:IVG458823 JFC458819:JFC458823 JOY458819:JOY458823 JYU458819:JYU458823 KIQ458819:KIQ458823 KSM458819:KSM458823 LCI458819:LCI458823 LME458819:LME458823 LWA458819:LWA458823 MFW458819:MFW458823 MPS458819:MPS458823 MZO458819:MZO458823 NJK458819:NJK458823 NTG458819:NTG458823 ODC458819:ODC458823 OMY458819:OMY458823 OWU458819:OWU458823 PGQ458819:PGQ458823 PQM458819:PQM458823 QAI458819:QAI458823 QKE458819:QKE458823 QUA458819:QUA458823 RDW458819:RDW458823 RNS458819:RNS458823 RXO458819:RXO458823 SHK458819:SHK458823 SRG458819:SRG458823 TBC458819:TBC458823 TKY458819:TKY458823 TUU458819:TUU458823 UEQ458819:UEQ458823 UOM458819:UOM458823 UYI458819:UYI458823 VIE458819:VIE458823 VSA458819:VSA458823 WBW458819:WBW458823 WLS458819:WLS458823 WVO458819:WVO458823 JC524355:JC524359 SY524355:SY524359 ACU524355:ACU524359 AMQ524355:AMQ524359 AWM524355:AWM524359 BGI524355:BGI524359 BQE524355:BQE524359 CAA524355:CAA524359 CJW524355:CJW524359 CTS524355:CTS524359 DDO524355:DDO524359 DNK524355:DNK524359 DXG524355:DXG524359 EHC524355:EHC524359 EQY524355:EQY524359 FAU524355:FAU524359 FKQ524355:FKQ524359 FUM524355:FUM524359 GEI524355:GEI524359 GOE524355:GOE524359 GYA524355:GYA524359 HHW524355:HHW524359 HRS524355:HRS524359 IBO524355:IBO524359 ILK524355:ILK524359 IVG524355:IVG524359 JFC524355:JFC524359 JOY524355:JOY524359 JYU524355:JYU524359 KIQ524355:KIQ524359 KSM524355:KSM524359 LCI524355:LCI524359 LME524355:LME524359 LWA524355:LWA524359 MFW524355:MFW524359 MPS524355:MPS524359 MZO524355:MZO524359 NJK524355:NJK524359 NTG524355:NTG524359 ODC524355:ODC524359 OMY524355:OMY524359 OWU524355:OWU524359 PGQ524355:PGQ524359 PQM524355:PQM524359 QAI524355:QAI524359 QKE524355:QKE524359 QUA524355:QUA524359 RDW524355:RDW524359 RNS524355:RNS524359 RXO524355:RXO524359 SHK524355:SHK524359 SRG524355:SRG524359 TBC524355:TBC524359 TKY524355:TKY524359 TUU524355:TUU524359 UEQ524355:UEQ524359 UOM524355:UOM524359 UYI524355:UYI524359 VIE524355:VIE524359 VSA524355:VSA524359 WBW524355:WBW524359 WLS524355:WLS524359 WVO524355:WVO524359 JC589891:JC589895 SY589891:SY589895 ACU589891:ACU589895 AMQ589891:AMQ589895 AWM589891:AWM589895 BGI589891:BGI589895 BQE589891:BQE589895 CAA589891:CAA589895 CJW589891:CJW589895 CTS589891:CTS589895 DDO589891:DDO589895 DNK589891:DNK589895 DXG589891:DXG589895 EHC589891:EHC589895 EQY589891:EQY589895 FAU589891:FAU589895 FKQ589891:FKQ589895 FUM589891:FUM589895 GEI589891:GEI589895 GOE589891:GOE589895 GYA589891:GYA589895 HHW589891:HHW589895 HRS589891:HRS589895 IBO589891:IBO589895 ILK589891:ILK589895 IVG589891:IVG589895 JFC589891:JFC589895 JOY589891:JOY589895 JYU589891:JYU589895 KIQ589891:KIQ589895 KSM589891:KSM589895 LCI589891:LCI589895 LME589891:LME589895 LWA589891:LWA589895 MFW589891:MFW589895 MPS589891:MPS589895 MZO589891:MZO589895 NJK589891:NJK589895 NTG589891:NTG589895 ODC589891:ODC589895 OMY589891:OMY589895 OWU589891:OWU589895 PGQ589891:PGQ589895 PQM589891:PQM589895 QAI589891:QAI589895 QKE589891:QKE589895 QUA589891:QUA589895 RDW589891:RDW589895 RNS589891:RNS589895 RXO589891:RXO589895 SHK589891:SHK589895 SRG589891:SRG589895 TBC589891:TBC589895 TKY589891:TKY589895 TUU589891:TUU589895 UEQ589891:UEQ589895 UOM589891:UOM589895 UYI589891:UYI589895 VIE589891:VIE589895 VSA589891:VSA589895 WBW589891:WBW589895 WLS589891:WLS589895 WVO589891:WVO589895 JC655427:JC655431 SY655427:SY655431 ACU655427:ACU655431 AMQ655427:AMQ655431 AWM655427:AWM655431 BGI655427:BGI655431 BQE655427:BQE655431 CAA655427:CAA655431 CJW655427:CJW655431 CTS655427:CTS655431 DDO655427:DDO655431 DNK655427:DNK655431 DXG655427:DXG655431 EHC655427:EHC655431 EQY655427:EQY655431 FAU655427:FAU655431 FKQ655427:FKQ655431 FUM655427:FUM655431 GEI655427:GEI655431 GOE655427:GOE655431 GYA655427:GYA655431 HHW655427:HHW655431 HRS655427:HRS655431 IBO655427:IBO655431 ILK655427:ILK655431 IVG655427:IVG655431 JFC655427:JFC655431 JOY655427:JOY655431 JYU655427:JYU655431 KIQ655427:KIQ655431 KSM655427:KSM655431 LCI655427:LCI655431 LME655427:LME655431 LWA655427:LWA655431 MFW655427:MFW655431 MPS655427:MPS655431 MZO655427:MZO655431 NJK655427:NJK655431 NTG655427:NTG655431 ODC655427:ODC655431 OMY655427:OMY655431 OWU655427:OWU655431 PGQ655427:PGQ655431 PQM655427:PQM655431 QAI655427:QAI655431 QKE655427:QKE655431 QUA655427:QUA655431 RDW655427:RDW655431 RNS655427:RNS655431 RXO655427:RXO655431 SHK655427:SHK655431 SRG655427:SRG655431 TBC655427:TBC655431 TKY655427:TKY655431 TUU655427:TUU655431 UEQ655427:UEQ655431 UOM655427:UOM655431 UYI655427:UYI655431 VIE655427:VIE655431 VSA655427:VSA655431 WBW655427:WBW655431 WLS655427:WLS655431 WVO655427:WVO655431 JC720963:JC720967 SY720963:SY720967 ACU720963:ACU720967 AMQ720963:AMQ720967 AWM720963:AWM720967 BGI720963:BGI720967 BQE720963:BQE720967 CAA720963:CAA720967 CJW720963:CJW720967 CTS720963:CTS720967 DDO720963:DDO720967 DNK720963:DNK720967 DXG720963:DXG720967 EHC720963:EHC720967 EQY720963:EQY720967 FAU720963:FAU720967 FKQ720963:FKQ720967 FUM720963:FUM720967 GEI720963:GEI720967 GOE720963:GOE720967 GYA720963:GYA720967 HHW720963:HHW720967 HRS720963:HRS720967 IBO720963:IBO720967 ILK720963:ILK720967 IVG720963:IVG720967 JFC720963:JFC720967 JOY720963:JOY720967 JYU720963:JYU720967 KIQ720963:KIQ720967 KSM720963:KSM720967 LCI720963:LCI720967 LME720963:LME720967 LWA720963:LWA720967 MFW720963:MFW720967 MPS720963:MPS720967 MZO720963:MZO720967 NJK720963:NJK720967 NTG720963:NTG720967 ODC720963:ODC720967 OMY720963:OMY720967 OWU720963:OWU720967 PGQ720963:PGQ720967 PQM720963:PQM720967 QAI720963:QAI720967 QKE720963:QKE720967 QUA720963:QUA720967 RDW720963:RDW720967 RNS720963:RNS720967 RXO720963:RXO720967 SHK720963:SHK720967 SRG720963:SRG720967 TBC720963:TBC720967 TKY720963:TKY720967 TUU720963:TUU720967 UEQ720963:UEQ720967 UOM720963:UOM720967 UYI720963:UYI720967 VIE720963:VIE720967 VSA720963:VSA720967 WBW720963:WBW720967 WLS720963:WLS720967 WVO720963:WVO720967 JC786499:JC786503 SY786499:SY786503 ACU786499:ACU786503 AMQ786499:AMQ786503 AWM786499:AWM786503 BGI786499:BGI786503 BQE786499:BQE786503 CAA786499:CAA786503 CJW786499:CJW786503 CTS786499:CTS786503 DDO786499:DDO786503 DNK786499:DNK786503 DXG786499:DXG786503 EHC786499:EHC786503 EQY786499:EQY786503 FAU786499:FAU786503 FKQ786499:FKQ786503 FUM786499:FUM786503 GEI786499:GEI786503 GOE786499:GOE786503 GYA786499:GYA786503 HHW786499:HHW786503 HRS786499:HRS786503 IBO786499:IBO786503 ILK786499:ILK786503 IVG786499:IVG786503 JFC786499:JFC786503 JOY786499:JOY786503 JYU786499:JYU786503 KIQ786499:KIQ786503 KSM786499:KSM786503 LCI786499:LCI786503 LME786499:LME786503 LWA786499:LWA786503 MFW786499:MFW786503 MPS786499:MPS786503 MZO786499:MZO786503 NJK786499:NJK786503 NTG786499:NTG786503 ODC786499:ODC786503 OMY786499:OMY786503 OWU786499:OWU786503 PGQ786499:PGQ786503 PQM786499:PQM786503 QAI786499:QAI786503 QKE786499:QKE786503 QUA786499:QUA786503 RDW786499:RDW786503 RNS786499:RNS786503 RXO786499:RXO786503 SHK786499:SHK786503 SRG786499:SRG786503 TBC786499:TBC786503 TKY786499:TKY786503 TUU786499:TUU786503 UEQ786499:UEQ786503 UOM786499:UOM786503 UYI786499:UYI786503 VIE786499:VIE786503 VSA786499:VSA786503 WBW786499:WBW786503 WLS786499:WLS786503 WVO786499:WVO786503 JC852035:JC852039 SY852035:SY852039 ACU852035:ACU852039 AMQ852035:AMQ852039 AWM852035:AWM852039 BGI852035:BGI852039 BQE852035:BQE852039 CAA852035:CAA852039 CJW852035:CJW852039 CTS852035:CTS852039 DDO852035:DDO852039 DNK852035:DNK852039 DXG852035:DXG852039 EHC852035:EHC852039 EQY852035:EQY852039 FAU852035:FAU852039 FKQ852035:FKQ852039 FUM852035:FUM852039 GEI852035:GEI852039 GOE852035:GOE852039 GYA852035:GYA852039 HHW852035:HHW852039 HRS852035:HRS852039 IBO852035:IBO852039 ILK852035:ILK852039 IVG852035:IVG852039 JFC852035:JFC852039 JOY852035:JOY852039 JYU852035:JYU852039 KIQ852035:KIQ852039 KSM852035:KSM852039 LCI852035:LCI852039 LME852035:LME852039 LWA852035:LWA852039 MFW852035:MFW852039 MPS852035:MPS852039 MZO852035:MZO852039 NJK852035:NJK852039 NTG852035:NTG852039 ODC852035:ODC852039 OMY852035:OMY852039 OWU852035:OWU852039 PGQ852035:PGQ852039 PQM852035:PQM852039 QAI852035:QAI852039 QKE852035:QKE852039 QUA852035:QUA852039 RDW852035:RDW852039 RNS852035:RNS852039 RXO852035:RXO852039 SHK852035:SHK852039 SRG852035:SRG852039 TBC852035:TBC852039 TKY852035:TKY852039 TUU852035:TUU852039 UEQ852035:UEQ852039 UOM852035:UOM852039 UYI852035:UYI852039 VIE852035:VIE852039 VSA852035:VSA852039 WBW852035:WBW852039 WLS852035:WLS852039 WVO852035:WVO852039 JC917571:JC917575 SY917571:SY917575 ACU917571:ACU917575 AMQ917571:AMQ917575 AWM917571:AWM917575 BGI917571:BGI917575 BQE917571:BQE917575 CAA917571:CAA917575 CJW917571:CJW917575 CTS917571:CTS917575 DDO917571:DDO917575 DNK917571:DNK917575 DXG917571:DXG917575 EHC917571:EHC917575 EQY917571:EQY917575 FAU917571:FAU917575 FKQ917571:FKQ917575 FUM917571:FUM917575 GEI917571:GEI917575 GOE917571:GOE917575 GYA917571:GYA917575 HHW917571:HHW917575 HRS917571:HRS917575 IBO917571:IBO917575 ILK917571:ILK917575 IVG917571:IVG917575 JFC917571:JFC917575 JOY917571:JOY917575 JYU917571:JYU917575 KIQ917571:KIQ917575 KSM917571:KSM917575 LCI917571:LCI917575 LME917571:LME917575 LWA917571:LWA917575 MFW917571:MFW917575 MPS917571:MPS917575 MZO917571:MZO917575 NJK917571:NJK917575 NTG917571:NTG917575 ODC917571:ODC917575 OMY917571:OMY917575 OWU917571:OWU917575 PGQ917571:PGQ917575 PQM917571:PQM917575 QAI917571:QAI917575 QKE917571:QKE917575 QUA917571:QUA917575 RDW917571:RDW917575 RNS917571:RNS917575 RXO917571:RXO917575 SHK917571:SHK917575 SRG917571:SRG917575 TBC917571:TBC917575 TKY917571:TKY917575 TUU917571:TUU917575 UEQ917571:UEQ917575 UOM917571:UOM917575 UYI917571:UYI917575 VIE917571:VIE917575 VSA917571:VSA917575 WBW917571:WBW917575 WLS917571:WLS917575 WVO917571:WVO917575 JC983107:JC983111 SY983107:SY983111 ACU983107:ACU983111 AMQ983107:AMQ983111 AWM983107:AWM983111 BGI983107:BGI983111 BQE983107:BQE983111 CAA983107:CAA983111 CJW983107:CJW983111 CTS983107:CTS983111 DDO983107:DDO983111 DNK983107:DNK983111 DXG983107:DXG983111 EHC983107:EHC983111 EQY983107:EQY983111 FAU983107:FAU983111 FKQ983107:FKQ983111 FUM983107:FUM983111 GEI983107:GEI983111 GOE983107:GOE983111 GYA983107:GYA983111 HHW983107:HHW983111 HRS983107:HRS983111 IBO983107:IBO983111 ILK983107:ILK983111 IVG983107:IVG983111 JFC983107:JFC983111 JOY983107:JOY983111 JYU983107:JYU983111 KIQ983107:KIQ983111 KSM983107:KSM983111 LCI983107:LCI983111 LME983107:LME983111 LWA983107:LWA983111 MFW983107:MFW983111 MPS983107:MPS983111 MZO983107:MZO983111 NJK983107:NJK983111 NTG983107:NTG983111 ODC983107:ODC983111 OMY983107:OMY983111 OWU983107:OWU983111 PGQ983107:PGQ983111 PQM983107:PQM983111 QAI983107:QAI983111 QKE983107:QKE983111 QUA983107:QUA983111 RDW983107:RDW983111 RNS983107:RNS983111 RXO983107:RXO983111 SHK983107:SHK983111 SRG983107:SRG983111 TBC983107:TBC983111 TKY983107:TKY983111 TUU983107:TUU983111 UEQ983107:UEQ983111 UOM983107:UOM983111 UYI983107:UYI983111 VIE983107:VIE983111 VSA983107:VSA983111 WBW983107:WBW983111 WLS983107:WLS983111 WVO983107:WVO983111 JC65573:JC65577 SY65573:SY65577 ACU65573:ACU65577 AMQ65573:AMQ65577 AWM65573:AWM65577 BGI65573:BGI65577 BQE65573:BQE65577 CAA65573:CAA65577 CJW65573:CJW65577 CTS65573:CTS65577 DDO65573:DDO65577 DNK65573:DNK65577 DXG65573:DXG65577 EHC65573:EHC65577 EQY65573:EQY65577 FAU65573:FAU65577 FKQ65573:FKQ65577 FUM65573:FUM65577 GEI65573:GEI65577 GOE65573:GOE65577 GYA65573:GYA65577 HHW65573:HHW65577 HRS65573:HRS65577 IBO65573:IBO65577 ILK65573:ILK65577 IVG65573:IVG65577 JFC65573:JFC65577 JOY65573:JOY65577 JYU65573:JYU65577 KIQ65573:KIQ65577 KSM65573:KSM65577 LCI65573:LCI65577 LME65573:LME65577 LWA65573:LWA65577 MFW65573:MFW65577 MPS65573:MPS65577 MZO65573:MZO65577 NJK65573:NJK65577 NTG65573:NTG65577 ODC65573:ODC65577 OMY65573:OMY65577 OWU65573:OWU65577 PGQ65573:PGQ65577 PQM65573:PQM65577 QAI65573:QAI65577 QKE65573:QKE65577 QUA65573:QUA65577 RDW65573:RDW65577 RNS65573:RNS65577 RXO65573:RXO65577 SHK65573:SHK65577 SRG65573:SRG65577 TBC65573:TBC65577 TKY65573:TKY65577 TUU65573:TUU65577 UEQ65573:UEQ65577 UOM65573:UOM65577 UYI65573:UYI65577 VIE65573:VIE65577 VSA65573:VSA65577 WBW65573:WBW65577 WLS65573:WLS65577 WVO65573:WVO65577 JC131109:JC131113 SY131109:SY131113 ACU131109:ACU131113 AMQ131109:AMQ131113 AWM131109:AWM131113 BGI131109:BGI131113 BQE131109:BQE131113 CAA131109:CAA131113 CJW131109:CJW131113 CTS131109:CTS131113 DDO131109:DDO131113 DNK131109:DNK131113 DXG131109:DXG131113 EHC131109:EHC131113 EQY131109:EQY131113 FAU131109:FAU131113 FKQ131109:FKQ131113 FUM131109:FUM131113 GEI131109:GEI131113 GOE131109:GOE131113 GYA131109:GYA131113 HHW131109:HHW131113 HRS131109:HRS131113 IBO131109:IBO131113 ILK131109:ILK131113 IVG131109:IVG131113 JFC131109:JFC131113 JOY131109:JOY131113 JYU131109:JYU131113 KIQ131109:KIQ131113 KSM131109:KSM131113 LCI131109:LCI131113 LME131109:LME131113 LWA131109:LWA131113 MFW131109:MFW131113 MPS131109:MPS131113 MZO131109:MZO131113 NJK131109:NJK131113 NTG131109:NTG131113 ODC131109:ODC131113 OMY131109:OMY131113 OWU131109:OWU131113 PGQ131109:PGQ131113 PQM131109:PQM131113 QAI131109:QAI131113 QKE131109:QKE131113 QUA131109:QUA131113 RDW131109:RDW131113 RNS131109:RNS131113 RXO131109:RXO131113 SHK131109:SHK131113 SRG131109:SRG131113 TBC131109:TBC131113 TKY131109:TKY131113 TUU131109:TUU131113 UEQ131109:UEQ131113 UOM131109:UOM131113 UYI131109:UYI131113 VIE131109:VIE131113 VSA131109:VSA131113 WBW131109:WBW131113 WLS131109:WLS131113 WVO131109:WVO131113 JC196645:JC196649 SY196645:SY196649 ACU196645:ACU196649 AMQ196645:AMQ196649 AWM196645:AWM196649 BGI196645:BGI196649 BQE196645:BQE196649 CAA196645:CAA196649 CJW196645:CJW196649 CTS196645:CTS196649 DDO196645:DDO196649 DNK196645:DNK196649 DXG196645:DXG196649 EHC196645:EHC196649 EQY196645:EQY196649 FAU196645:FAU196649 FKQ196645:FKQ196649 FUM196645:FUM196649 GEI196645:GEI196649 GOE196645:GOE196649 GYA196645:GYA196649 HHW196645:HHW196649 HRS196645:HRS196649 IBO196645:IBO196649 ILK196645:ILK196649 IVG196645:IVG196649 JFC196645:JFC196649 JOY196645:JOY196649 JYU196645:JYU196649 KIQ196645:KIQ196649 KSM196645:KSM196649 LCI196645:LCI196649 LME196645:LME196649 LWA196645:LWA196649 MFW196645:MFW196649 MPS196645:MPS196649 MZO196645:MZO196649 NJK196645:NJK196649 NTG196645:NTG196649 ODC196645:ODC196649 OMY196645:OMY196649 OWU196645:OWU196649 PGQ196645:PGQ196649 PQM196645:PQM196649 QAI196645:QAI196649 QKE196645:QKE196649 QUA196645:QUA196649 RDW196645:RDW196649 RNS196645:RNS196649 RXO196645:RXO196649 SHK196645:SHK196649 SRG196645:SRG196649 TBC196645:TBC196649 TKY196645:TKY196649 TUU196645:TUU196649 UEQ196645:UEQ196649 UOM196645:UOM196649 UYI196645:UYI196649 VIE196645:VIE196649 VSA196645:VSA196649 WBW196645:WBW196649 WLS196645:WLS196649 WVO196645:WVO196649 JC262181:JC262185 SY262181:SY262185 ACU262181:ACU262185 AMQ262181:AMQ262185 AWM262181:AWM262185 BGI262181:BGI262185 BQE262181:BQE262185 CAA262181:CAA262185 CJW262181:CJW262185 CTS262181:CTS262185 DDO262181:DDO262185 DNK262181:DNK262185 DXG262181:DXG262185 EHC262181:EHC262185 EQY262181:EQY262185 FAU262181:FAU262185 FKQ262181:FKQ262185 FUM262181:FUM262185 GEI262181:GEI262185 GOE262181:GOE262185 GYA262181:GYA262185 HHW262181:HHW262185 HRS262181:HRS262185 IBO262181:IBO262185 ILK262181:ILK262185 IVG262181:IVG262185 JFC262181:JFC262185 JOY262181:JOY262185 JYU262181:JYU262185 KIQ262181:KIQ262185 KSM262181:KSM262185 LCI262181:LCI262185 LME262181:LME262185 LWA262181:LWA262185 MFW262181:MFW262185 MPS262181:MPS262185 MZO262181:MZO262185 NJK262181:NJK262185 NTG262181:NTG262185 ODC262181:ODC262185 OMY262181:OMY262185 OWU262181:OWU262185 PGQ262181:PGQ262185 PQM262181:PQM262185 QAI262181:QAI262185 QKE262181:QKE262185 QUA262181:QUA262185 RDW262181:RDW262185 RNS262181:RNS262185 RXO262181:RXO262185 SHK262181:SHK262185 SRG262181:SRG262185 TBC262181:TBC262185 TKY262181:TKY262185 TUU262181:TUU262185 UEQ262181:UEQ262185 UOM262181:UOM262185 UYI262181:UYI262185 VIE262181:VIE262185 VSA262181:VSA262185 WBW262181:WBW262185 WLS262181:WLS262185 WVO262181:WVO262185 JC327717:JC327721 SY327717:SY327721 ACU327717:ACU327721 AMQ327717:AMQ327721 AWM327717:AWM327721 BGI327717:BGI327721 BQE327717:BQE327721 CAA327717:CAA327721 CJW327717:CJW327721 CTS327717:CTS327721 DDO327717:DDO327721 DNK327717:DNK327721 DXG327717:DXG327721 EHC327717:EHC327721 EQY327717:EQY327721 FAU327717:FAU327721 FKQ327717:FKQ327721 FUM327717:FUM327721 GEI327717:GEI327721 GOE327717:GOE327721 GYA327717:GYA327721 HHW327717:HHW327721 HRS327717:HRS327721 IBO327717:IBO327721 ILK327717:ILK327721 IVG327717:IVG327721 JFC327717:JFC327721 JOY327717:JOY327721 JYU327717:JYU327721 KIQ327717:KIQ327721 KSM327717:KSM327721 LCI327717:LCI327721 LME327717:LME327721 LWA327717:LWA327721 MFW327717:MFW327721 MPS327717:MPS327721 MZO327717:MZO327721 NJK327717:NJK327721 NTG327717:NTG327721 ODC327717:ODC327721 OMY327717:OMY327721 OWU327717:OWU327721 PGQ327717:PGQ327721 PQM327717:PQM327721 QAI327717:QAI327721 QKE327717:QKE327721 QUA327717:QUA327721 RDW327717:RDW327721 RNS327717:RNS327721 RXO327717:RXO327721 SHK327717:SHK327721 SRG327717:SRG327721 TBC327717:TBC327721 TKY327717:TKY327721 TUU327717:TUU327721 UEQ327717:UEQ327721 UOM327717:UOM327721 UYI327717:UYI327721 VIE327717:VIE327721 VSA327717:VSA327721 WBW327717:WBW327721 WLS327717:WLS327721 WVO327717:WVO327721 JC393253:JC393257 SY393253:SY393257 ACU393253:ACU393257 AMQ393253:AMQ393257 AWM393253:AWM393257 BGI393253:BGI393257 BQE393253:BQE393257 CAA393253:CAA393257 CJW393253:CJW393257 CTS393253:CTS393257 DDO393253:DDO393257 DNK393253:DNK393257 DXG393253:DXG393257 EHC393253:EHC393257 EQY393253:EQY393257 FAU393253:FAU393257 FKQ393253:FKQ393257 FUM393253:FUM393257 GEI393253:GEI393257 GOE393253:GOE393257 GYA393253:GYA393257 HHW393253:HHW393257 HRS393253:HRS393257 IBO393253:IBO393257 ILK393253:ILK393257 IVG393253:IVG393257 JFC393253:JFC393257 JOY393253:JOY393257 JYU393253:JYU393257 KIQ393253:KIQ393257 KSM393253:KSM393257 LCI393253:LCI393257 LME393253:LME393257 LWA393253:LWA393257 MFW393253:MFW393257 MPS393253:MPS393257 MZO393253:MZO393257 NJK393253:NJK393257 NTG393253:NTG393257 ODC393253:ODC393257 OMY393253:OMY393257 OWU393253:OWU393257 PGQ393253:PGQ393257 PQM393253:PQM393257 QAI393253:QAI393257 QKE393253:QKE393257 QUA393253:QUA393257 RDW393253:RDW393257 RNS393253:RNS393257 RXO393253:RXO393257 SHK393253:SHK393257 SRG393253:SRG393257 TBC393253:TBC393257 TKY393253:TKY393257 TUU393253:TUU393257 UEQ393253:UEQ393257 UOM393253:UOM393257 UYI393253:UYI393257 VIE393253:VIE393257 VSA393253:VSA393257 WBW393253:WBW393257 WLS393253:WLS393257 WVO393253:WVO393257 JC458789:JC458793 SY458789:SY458793 ACU458789:ACU458793 AMQ458789:AMQ458793 AWM458789:AWM458793 BGI458789:BGI458793 BQE458789:BQE458793 CAA458789:CAA458793 CJW458789:CJW458793 CTS458789:CTS458793 DDO458789:DDO458793 DNK458789:DNK458793 DXG458789:DXG458793 EHC458789:EHC458793 EQY458789:EQY458793 FAU458789:FAU458793 FKQ458789:FKQ458793 FUM458789:FUM458793 GEI458789:GEI458793 GOE458789:GOE458793 GYA458789:GYA458793 HHW458789:HHW458793 HRS458789:HRS458793 IBO458789:IBO458793 ILK458789:ILK458793 IVG458789:IVG458793 JFC458789:JFC458793 JOY458789:JOY458793 JYU458789:JYU458793 KIQ458789:KIQ458793 KSM458789:KSM458793 LCI458789:LCI458793 LME458789:LME458793 LWA458789:LWA458793 MFW458789:MFW458793 MPS458789:MPS458793 MZO458789:MZO458793 NJK458789:NJK458793 NTG458789:NTG458793 ODC458789:ODC458793 OMY458789:OMY458793 OWU458789:OWU458793 PGQ458789:PGQ458793 PQM458789:PQM458793 QAI458789:QAI458793 QKE458789:QKE458793 QUA458789:QUA458793 RDW458789:RDW458793 RNS458789:RNS458793 RXO458789:RXO458793 SHK458789:SHK458793 SRG458789:SRG458793 TBC458789:TBC458793 TKY458789:TKY458793 TUU458789:TUU458793 UEQ458789:UEQ458793 UOM458789:UOM458793 UYI458789:UYI458793 VIE458789:VIE458793 VSA458789:VSA458793 WBW458789:WBW458793 WLS458789:WLS458793 WVO458789:WVO458793 JC524325:JC524329 SY524325:SY524329 ACU524325:ACU524329 AMQ524325:AMQ524329 AWM524325:AWM524329 BGI524325:BGI524329 BQE524325:BQE524329 CAA524325:CAA524329 CJW524325:CJW524329 CTS524325:CTS524329 DDO524325:DDO524329 DNK524325:DNK524329 DXG524325:DXG524329 EHC524325:EHC524329 EQY524325:EQY524329 FAU524325:FAU524329 FKQ524325:FKQ524329 FUM524325:FUM524329 GEI524325:GEI524329 GOE524325:GOE524329 GYA524325:GYA524329 HHW524325:HHW524329 HRS524325:HRS524329 IBO524325:IBO524329 ILK524325:ILK524329 IVG524325:IVG524329 JFC524325:JFC524329 JOY524325:JOY524329 JYU524325:JYU524329 KIQ524325:KIQ524329 KSM524325:KSM524329 LCI524325:LCI524329 LME524325:LME524329 LWA524325:LWA524329 MFW524325:MFW524329 MPS524325:MPS524329 MZO524325:MZO524329 NJK524325:NJK524329 NTG524325:NTG524329 ODC524325:ODC524329 OMY524325:OMY524329 OWU524325:OWU524329 PGQ524325:PGQ524329 PQM524325:PQM524329 QAI524325:QAI524329 QKE524325:QKE524329 QUA524325:QUA524329 RDW524325:RDW524329 RNS524325:RNS524329 RXO524325:RXO524329 SHK524325:SHK524329 SRG524325:SRG524329 TBC524325:TBC524329 TKY524325:TKY524329 TUU524325:TUU524329 UEQ524325:UEQ524329 UOM524325:UOM524329 UYI524325:UYI524329 VIE524325:VIE524329 VSA524325:VSA524329 WBW524325:WBW524329 WLS524325:WLS524329 WVO524325:WVO524329 JC589861:JC589865 SY589861:SY589865 ACU589861:ACU589865 AMQ589861:AMQ589865 AWM589861:AWM589865 BGI589861:BGI589865 BQE589861:BQE589865 CAA589861:CAA589865 CJW589861:CJW589865 CTS589861:CTS589865 DDO589861:DDO589865 DNK589861:DNK589865 DXG589861:DXG589865 EHC589861:EHC589865 EQY589861:EQY589865 FAU589861:FAU589865 FKQ589861:FKQ589865 FUM589861:FUM589865 GEI589861:GEI589865 GOE589861:GOE589865 GYA589861:GYA589865 HHW589861:HHW589865 HRS589861:HRS589865 IBO589861:IBO589865 ILK589861:ILK589865 IVG589861:IVG589865 JFC589861:JFC589865 JOY589861:JOY589865 JYU589861:JYU589865 KIQ589861:KIQ589865 KSM589861:KSM589865 LCI589861:LCI589865 LME589861:LME589865 LWA589861:LWA589865 MFW589861:MFW589865 MPS589861:MPS589865 MZO589861:MZO589865 NJK589861:NJK589865 NTG589861:NTG589865 ODC589861:ODC589865 OMY589861:OMY589865 OWU589861:OWU589865 PGQ589861:PGQ589865 PQM589861:PQM589865 QAI589861:QAI589865 QKE589861:QKE589865 QUA589861:QUA589865 RDW589861:RDW589865 RNS589861:RNS589865 RXO589861:RXO589865 SHK589861:SHK589865 SRG589861:SRG589865 TBC589861:TBC589865 TKY589861:TKY589865 TUU589861:TUU589865 UEQ589861:UEQ589865 UOM589861:UOM589865 UYI589861:UYI589865 VIE589861:VIE589865 VSA589861:VSA589865 WBW589861:WBW589865 WLS589861:WLS589865 WVO589861:WVO589865 JC655397:JC655401 SY655397:SY655401 ACU655397:ACU655401 AMQ655397:AMQ655401 AWM655397:AWM655401 BGI655397:BGI655401 BQE655397:BQE655401 CAA655397:CAA655401 CJW655397:CJW655401 CTS655397:CTS655401 DDO655397:DDO655401 DNK655397:DNK655401 DXG655397:DXG655401 EHC655397:EHC655401 EQY655397:EQY655401 FAU655397:FAU655401 FKQ655397:FKQ655401 FUM655397:FUM655401 GEI655397:GEI655401 GOE655397:GOE655401 GYA655397:GYA655401 HHW655397:HHW655401 HRS655397:HRS655401 IBO655397:IBO655401 ILK655397:ILK655401 IVG655397:IVG655401 JFC655397:JFC655401 JOY655397:JOY655401 JYU655397:JYU655401 KIQ655397:KIQ655401 KSM655397:KSM655401 LCI655397:LCI655401 LME655397:LME655401 LWA655397:LWA655401 MFW655397:MFW655401 MPS655397:MPS655401 MZO655397:MZO655401 NJK655397:NJK655401 NTG655397:NTG655401 ODC655397:ODC655401 OMY655397:OMY655401 OWU655397:OWU655401 PGQ655397:PGQ655401 PQM655397:PQM655401 QAI655397:QAI655401 QKE655397:QKE655401 QUA655397:QUA655401 RDW655397:RDW655401 RNS655397:RNS655401 RXO655397:RXO655401 SHK655397:SHK655401 SRG655397:SRG655401 TBC655397:TBC655401 TKY655397:TKY655401 TUU655397:TUU655401 UEQ655397:UEQ655401 UOM655397:UOM655401 UYI655397:UYI655401 VIE655397:VIE655401 VSA655397:VSA655401 WBW655397:WBW655401 WLS655397:WLS655401 WVO655397:WVO655401 JC720933:JC720937 SY720933:SY720937 ACU720933:ACU720937 AMQ720933:AMQ720937 AWM720933:AWM720937 BGI720933:BGI720937 BQE720933:BQE720937 CAA720933:CAA720937 CJW720933:CJW720937 CTS720933:CTS720937 DDO720933:DDO720937 DNK720933:DNK720937 DXG720933:DXG720937 EHC720933:EHC720937 EQY720933:EQY720937 FAU720933:FAU720937 FKQ720933:FKQ720937 FUM720933:FUM720937 GEI720933:GEI720937 GOE720933:GOE720937 GYA720933:GYA720937 HHW720933:HHW720937 HRS720933:HRS720937 IBO720933:IBO720937 ILK720933:ILK720937 IVG720933:IVG720937 JFC720933:JFC720937 JOY720933:JOY720937 JYU720933:JYU720937 KIQ720933:KIQ720937 KSM720933:KSM720937 LCI720933:LCI720937 LME720933:LME720937 LWA720933:LWA720937 MFW720933:MFW720937 MPS720933:MPS720937 MZO720933:MZO720937 NJK720933:NJK720937 NTG720933:NTG720937 ODC720933:ODC720937 OMY720933:OMY720937 OWU720933:OWU720937 PGQ720933:PGQ720937 PQM720933:PQM720937 QAI720933:QAI720937 QKE720933:QKE720937 QUA720933:QUA720937 RDW720933:RDW720937 RNS720933:RNS720937 RXO720933:RXO720937 SHK720933:SHK720937 SRG720933:SRG720937 TBC720933:TBC720937 TKY720933:TKY720937 TUU720933:TUU720937 UEQ720933:UEQ720937 UOM720933:UOM720937 UYI720933:UYI720937 VIE720933:VIE720937 VSA720933:VSA720937 WBW720933:WBW720937 WLS720933:WLS720937 WVO720933:WVO720937 JC786469:JC786473 SY786469:SY786473 ACU786469:ACU786473 AMQ786469:AMQ786473 AWM786469:AWM786473 BGI786469:BGI786473 BQE786469:BQE786473 CAA786469:CAA786473 CJW786469:CJW786473 CTS786469:CTS786473 DDO786469:DDO786473 DNK786469:DNK786473 DXG786469:DXG786473 EHC786469:EHC786473 EQY786469:EQY786473 FAU786469:FAU786473 FKQ786469:FKQ786473 FUM786469:FUM786473 GEI786469:GEI786473 GOE786469:GOE786473 GYA786469:GYA786473 HHW786469:HHW786473 HRS786469:HRS786473 IBO786469:IBO786473 ILK786469:ILK786473 IVG786469:IVG786473 JFC786469:JFC786473 JOY786469:JOY786473 JYU786469:JYU786473 KIQ786469:KIQ786473 KSM786469:KSM786473 LCI786469:LCI786473 LME786469:LME786473 LWA786469:LWA786473 MFW786469:MFW786473 MPS786469:MPS786473 MZO786469:MZO786473 NJK786469:NJK786473 NTG786469:NTG786473 ODC786469:ODC786473 OMY786469:OMY786473 OWU786469:OWU786473 PGQ786469:PGQ786473 PQM786469:PQM786473 QAI786469:QAI786473 QKE786469:QKE786473 QUA786469:QUA786473 RDW786469:RDW786473 RNS786469:RNS786473 RXO786469:RXO786473 SHK786469:SHK786473 SRG786469:SRG786473 TBC786469:TBC786473 TKY786469:TKY786473 TUU786469:TUU786473 UEQ786469:UEQ786473 UOM786469:UOM786473 UYI786469:UYI786473 VIE786469:VIE786473 VSA786469:VSA786473 WBW786469:WBW786473 WLS786469:WLS786473 WVO786469:WVO786473 JC852005:JC852009 SY852005:SY852009 ACU852005:ACU852009 AMQ852005:AMQ852009 AWM852005:AWM852009 BGI852005:BGI852009 BQE852005:BQE852009 CAA852005:CAA852009 CJW852005:CJW852009 CTS852005:CTS852009 DDO852005:DDO852009 DNK852005:DNK852009 DXG852005:DXG852009 EHC852005:EHC852009 EQY852005:EQY852009 FAU852005:FAU852009 FKQ852005:FKQ852009 FUM852005:FUM852009 GEI852005:GEI852009 GOE852005:GOE852009 GYA852005:GYA852009 HHW852005:HHW852009 HRS852005:HRS852009 IBO852005:IBO852009 ILK852005:ILK852009 IVG852005:IVG852009 JFC852005:JFC852009 JOY852005:JOY852009 JYU852005:JYU852009 KIQ852005:KIQ852009 KSM852005:KSM852009 LCI852005:LCI852009 LME852005:LME852009 LWA852005:LWA852009 MFW852005:MFW852009 MPS852005:MPS852009 MZO852005:MZO852009 NJK852005:NJK852009 NTG852005:NTG852009 ODC852005:ODC852009 OMY852005:OMY852009 OWU852005:OWU852009 PGQ852005:PGQ852009 PQM852005:PQM852009 QAI852005:QAI852009 QKE852005:QKE852009 QUA852005:QUA852009 RDW852005:RDW852009 RNS852005:RNS852009 RXO852005:RXO852009 SHK852005:SHK852009 SRG852005:SRG852009 TBC852005:TBC852009 TKY852005:TKY852009 TUU852005:TUU852009 UEQ852005:UEQ852009 UOM852005:UOM852009 UYI852005:UYI852009 VIE852005:VIE852009 VSA852005:VSA852009 WBW852005:WBW852009 WLS852005:WLS852009 WVO852005:WVO852009 JC917541:JC917545 SY917541:SY917545 ACU917541:ACU917545 AMQ917541:AMQ917545 AWM917541:AWM917545 BGI917541:BGI917545 BQE917541:BQE917545 CAA917541:CAA917545 CJW917541:CJW917545 CTS917541:CTS917545 DDO917541:DDO917545 DNK917541:DNK917545 DXG917541:DXG917545 EHC917541:EHC917545 EQY917541:EQY917545 FAU917541:FAU917545 FKQ917541:FKQ917545 FUM917541:FUM917545 GEI917541:GEI917545 GOE917541:GOE917545 GYA917541:GYA917545 HHW917541:HHW917545 HRS917541:HRS917545 IBO917541:IBO917545 ILK917541:ILK917545 IVG917541:IVG917545 JFC917541:JFC917545 JOY917541:JOY917545 JYU917541:JYU917545 KIQ917541:KIQ917545 KSM917541:KSM917545 LCI917541:LCI917545 LME917541:LME917545 LWA917541:LWA917545 MFW917541:MFW917545 MPS917541:MPS917545 MZO917541:MZO917545 NJK917541:NJK917545 NTG917541:NTG917545 ODC917541:ODC917545 OMY917541:OMY917545 OWU917541:OWU917545 PGQ917541:PGQ917545 PQM917541:PQM917545 QAI917541:QAI917545 QKE917541:QKE917545 QUA917541:QUA917545 RDW917541:RDW917545 RNS917541:RNS917545 RXO917541:RXO917545 SHK917541:SHK917545 SRG917541:SRG917545 TBC917541:TBC917545 TKY917541:TKY917545 TUU917541:TUU917545 UEQ917541:UEQ917545 UOM917541:UOM917545 UYI917541:UYI917545 VIE917541:VIE917545 VSA917541:VSA917545 WBW917541:WBW917545 WLS917541:WLS917545 WVO917541:WVO917545 JC983077:JC983081 SY983077:SY983081 ACU983077:ACU983081 AMQ983077:AMQ983081 AWM983077:AWM983081 BGI983077:BGI983081 BQE983077:BQE983081 CAA983077:CAA983081 CJW983077:CJW983081 CTS983077:CTS983081 DDO983077:DDO983081 DNK983077:DNK983081 DXG983077:DXG983081 EHC983077:EHC983081 EQY983077:EQY983081 FAU983077:FAU983081 FKQ983077:FKQ983081 FUM983077:FUM983081 GEI983077:GEI983081 GOE983077:GOE983081 GYA983077:GYA983081 HHW983077:HHW983081 HRS983077:HRS983081 IBO983077:IBO983081 ILK983077:ILK983081 IVG983077:IVG983081 JFC983077:JFC983081 JOY983077:JOY983081 JYU983077:JYU983081 KIQ983077:KIQ983081 KSM983077:KSM983081 LCI983077:LCI983081 LME983077:LME983081 LWA983077:LWA983081 MFW983077:MFW983081 MPS983077:MPS983081 MZO983077:MZO983081 NJK983077:NJK983081 NTG983077:NTG983081 ODC983077:ODC983081 OMY983077:OMY983081 OWU983077:OWU983081 PGQ983077:PGQ983081 PQM983077:PQM983081 QAI983077:QAI983081 QKE983077:QKE983081 QUA983077:QUA983081 RDW983077:RDW983081 RNS983077:RNS983081 RXO983077:RXO983081 SHK983077:SHK983081 SRG983077:SRG983081 TBC983077:TBC983081 TKY983077:TKY983081 TUU983077:TUU983081 UEQ983077:UEQ983081 UOM983077:UOM983081 UYI983077:UYI983081 VIE983077:VIE983081 VSA983077:VSA983081 WBW983077:WBW983081 WLS983077:WLS983081 WVO983077:WVO983081 JC65609:JC65623 SY65609:SY65623 ACU65609:ACU65623 AMQ65609:AMQ65623 AWM65609:AWM65623 BGI65609:BGI65623 BQE65609:BQE65623 CAA65609:CAA65623 CJW65609:CJW65623 CTS65609:CTS65623 DDO65609:DDO65623 DNK65609:DNK65623 DXG65609:DXG65623 EHC65609:EHC65623 EQY65609:EQY65623 FAU65609:FAU65623 FKQ65609:FKQ65623 FUM65609:FUM65623 GEI65609:GEI65623 GOE65609:GOE65623 GYA65609:GYA65623 HHW65609:HHW65623 HRS65609:HRS65623 IBO65609:IBO65623 ILK65609:ILK65623 IVG65609:IVG65623 JFC65609:JFC65623 JOY65609:JOY65623 JYU65609:JYU65623 KIQ65609:KIQ65623 KSM65609:KSM65623 LCI65609:LCI65623 LME65609:LME65623 LWA65609:LWA65623 MFW65609:MFW65623 MPS65609:MPS65623 MZO65609:MZO65623 NJK65609:NJK65623 NTG65609:NTG65623 ODC65609:ODC65623 OMY65609:OMY65623 OWU65609:OWU65623 PGQ65609:PGQ65623 PQM65609:PQM65623 QAI65609:QAI65623 QKE65609:QKE65623 QUA65609:QUA65623 RDW65609:RDW65623 RNS65609:RNS65623 RXO65609:RXO65623 SHK65609:SHK65623 SRG65609:SRG65623 TBC65609:TBC65623 TKY65609:TKY65623 TUU65609:TUU65623 UEQ65609:UEQ65623 UOM65609:UOM65623 UYI65609:UYI65623 VIE65609:VIE65623 VSA65609:VSA65623 WBW65609:WBW65623 WLS65609:WLS65623 WVO65609:WVO65623 JC131145:JC131159 SY131145:SY131159 ACU131145:ACU131159 AMQ131145:AMQ131159 AWM131145:AWM131159 BGI131145:BGI131159 BQE131145:BQE131159 CAA131145:CAA131159 CJW131145:CJW131159 CTS131145:CTS131159 DDO131145:DDO131159 DNK131145:DNK131159 DXG131145:DXG131159 EHC131145:EHC131159 EQY131145:EQY131159 FAU131145:FAU131159 FKQ131145:FKQ131159 FUM131145:FUM131159 GEI131145:GEI131159 GOE131145:GOE131159 GYA131145:GYA131159 HHW131145:HHW131159 HRS131145:HRS131159 IBO131145:IBO131159 ILK131145:ILK131159 IVG131145:IVG131159 JFC131145:JFC131159 JOY131145:JOY131159 JYU131145:JYU131159 KIQ131145:KIQ131159 KSM131145:KSM131159 LCI131145:LCI131159 LME131145:LME131159 LWA131145:LWA131159 MFW131145:MFW131159 MPS131145:MPS131159 MZO131145:MZO131159 NJK131145:NJK131159 NTG131145:NTG131159 ODC131145:ODC131159 OMY131145:OMY131159 OWU131145:OWU131159 PGQ131145:PGQ131159 PQM131145:PQM131159 QAI131145:QAI131159 QKE131145:QKE131159 QUA131145:QUA131159 RDW131145:RDW131159 RNS131145:RNS131159 RXO131145:RXO131159 SHK131145:SHK131159 SRG131145:SRG131159 TBC131145:TBC131159 TKY131145:TKY131159 TUU131145:TUU131159 UEQ131145:UEQ131159 UOM131145:UOM131159 UYI131145:UYI131159 VIE131145:VIE131159 VSA131145:VSA131159 WBW131145:WBW131159 WLS131145:WLS131159 WVO131145:WVO131159 JC196681:JC196695 SY196681:SY196695 ACU196681:ACU196695 AMQ196681:AMQ196695 AWM196681:AWM196695 BGI196681:BGI196695 BQE196681:BQE196695 CAA196681:CAA196695 CJW196681:CJW196695 CTS196681:CTS196695 DDO196681:DDO196695 DNK196681:DNK196695 DXG196681:DXG196695 EHC196681:EHC196695 EQY196681:EQY196695 FAU196681:FAU196695 FKQ196681:FKQ196695 FUM196681:FUM196695 GEI196681:GEI196695 GOE196681:GOE196695 GYA196681:GYA196695 HHW196681:HHW196695 HRS196681:HRS196695 IBO196681:IBO196695 ILK196681:ILK196695 IVG196681:IVG196695 JFC196681:JFC196695 JOY196681:JOY196695 JYU196681:JYU196695 KIQ196681:KIQ196695 KSM196681:KSM196695 LCI196681:LCI196695 LME196681:LME196695 LWA196681:LWA196695 MFW196681:MFW196695 MPS196681:MPS196695 MZO196681:MZO196695 NJK196681:NJK196695 NTG196681:NTG196695 ODC196681:ODC196695 OMY196681:OMY196695 OWU196681:OWU196695 PGQ196681:PGQ196695 PQM196681:PQM196695 QAI196681:QAI196695 QKE196681:QKE196695 QUA196681:QUA196695 RDW196681:RDW196695 RNS196681:RNS196695 RXO196681:RXO196695 SHK196681:SHK196695 SRG196681:SRG196695 TBC196681:TBC196695 TKY196681:TKY196695 TUU196681:TUU196695 UEQ196681:UEQ196695 UOM196681:UOM196695 UYI196681:UYI196695 VIE196681:VIE196695 VSA196681:VSA196695 WBW196681:WBW196695 WLS196681:WLS196695 WVO196681:WVO196695 JC262217:JC262231 SY262217:SY262231 ACU262217:ACU262231 AMQ262217:AMQ262231 AWM262217:AWM262231 BGI262217:BGI262231 BQE262217:BQE262231 CAA262217:CAA262231 CJW262217:CJW262231 CTS262217:CTS262231 DDO262217:DDO262231 DNK262217:DNK262231 DXG262217:DXG262231 EHC262217:EHC262231 EQY262217:EQY262231 FAU262217:FAU262231 FKQ262217:FKQ262231 FUM262217:FUM262231 GEI262217:GEI262231 GOE262217:GOE262231 GYA262217:GYA262231 HHW262217:HHW262231 HRS262217:HRS262231 IBO262217:IBO262231 ILK262217:ILK262231 IVG262217:IVG262231 JFC262217:JFC262231 JOY262217:JOY262231 JYU262217:JYU262231 KIQ262217:KIQ262231 KSM262217:KSM262231 LCI262217:LCI262231 LME262217:LME262231 LWA262217:LWA262231 MFW262217:MFW262231 MPS262217:MPS262231 MZO262217:MZO262231 NJK262217:NJK262231 NTG262217:NTG262231 ODC262217:ODC262231 OMY262217:OMY262231 OWU262217:OWU262231 PGQ262217:PGQ262231 PQM262217:PQM262231 QAI262217:QAI262231 QKE262217:QKE262231 QUA262217:QUA262231 RDW262217:RDW262231 RNS262217:RNS262231 RXO262217:RXO262231 SHK262217:SHK262231 SRG262217:SRG262231 TBC262217:TBC262231 TKY262217:TKY262231 TUU262217:TUU262231 UEQ262217:UEQ262231 UOM262217:UOM262231 UYI262217:UYI262231 VIE262217:VIE262231 VSA262217:VSA262231 WBW262217:WBW262231 WLS262217:WLS262231 WVO262217:WVO262231 JC327753:JC327767 SY327753:SY327767 ACU327753:ACU327767 AMQ327753:AMQ327767 AWM327753:AWM327767 BGI327753:BGI327767 BQE327753:BQE327767 CAA327753:CAA327767 CJW327753:CJW327767 CTS327753:CTS327767 DDO327753:DDO327767 DNK327753:DNK327767 DXG327753:DXG327767 EHC327753:EHC327767 EQY327753:EQY327767 FAU327753:FAU327767 FKQ327753:FKQ327767 FUM327753:FUM327767 GEI327753:GEI327767 GOE327753:GOE327767 GYA327753:GYA327767 HHW327753:HHW327767 HRS327753:HRS327767 IBO327753:IBO327767 ILK327753:ILK327767 IVG327753:IVG327767 JFC327753:JFC327767 JOY327753:JOY327767 JYU327753:JYU327767 KIQ327753:KIQ327767 KSM327753:KSM327767 LCI327753:LCI327767 LME327753:LME327767 LWA327753:LWA327767 MFW327753:MFW327767 MPS327753:MPS327767 MZO327753:MZO327767 NJK327753:NJK327767 NTG327753:NTG327767 ODC327753:ODC327767 OMY327753:OMY327767 OWU327753:OWU327767 PGQ327753:PGQ327767 PQM327753:PQM327767 QAI327753:QAI327767 QKE327753:QKE327767 QUA327753:QUA327767 RDW327753:RDW327767 RNS327753:RNS327767 RXO327753:RXO327767 SHK327753:SHK327767 SRG327753:SRG327767 TBC327753:TBC327767 TKY327753:TKY327767 TUU327753:TUU327767 UEQ327753:UEQ327767 UOM327753:UOM327767 UYI327753:UYI327767 VIE327753:VIE327767 VSA327753:VSA327767 WBW327753:WBW327767 WLS327753:WLS327767 WVO327753:WVO327767 JC393289:JC393303 SY393289:SY393303 ACU393289:ACU393303 AMQ393289:AMQ393303 AWM393289:AWM393303 BGI393289:BGI393303 BQE393289:BQE393303 CAA393289:CAA393303 CJW393289:CJW393303 CTS393289:CTS393303 DDO393289:DDO393303 DNK393289:DNK393303 DXG393289:DXG393303 EHC393289:EHC393303 EQY393289:EQY393303 FAU393289:FAU393303 FKQ393289:FKQ393303 FUM393289:FUM393303 GEI393289:GEI393303 GOE393289:GOE393303 GYA393289:GYA393303 HHW393289:HHW393303 HRS393289:HRS393303 IBO393289:IBO393303 ILK393289:ILK393303 IVG393289:IVG393303 JFC393289:JFC393303 JOY393289:JOY393303 JYU393289:JYU393303 KIQ393289:KIQ393303 KSM393289:KSM393303 LCI393289:LCI393303 LME393289:LME393303 LWA393289:LWA393303 MFW393289:MFW393303 MPS393289:MPS393303 MZO393289:MZO393303 NJK393289:NJK393303 NTG393289:NTG393303 ODC393289:ODC393303 OMY393289:OMY393303 OWU393289:OWU393303 PGQ393289:PGQ393303 PQM393289:PQM393303 QAI393289:QAI393303 QKE393289:QKE393303 QUA393289:QUA393303 RDW393289:RDW393303 RNS393289:RNS393303 RXO393289:RXO393303 SHK393289:SHK393303 SRG393289:SRG393303 TBC393289:TBC393303 TKY393289:TKY393303 TUU393289:TUU393303 UEQ393289:UEQ393303 UOM393289:UOM393303 UYI393289:UYI393303 VIE393289:VIE393303 VSA393289:VSA393303 WBW393289:WBW393303 WLS393289:WLS393303 WVO393289:WVO393303 JC458825:JC458839 SY458825:SY458839 ACU458825:ACU458839 AMQ458825:AMQ458839 AWM458825:AWM458839 BGI458825:BGI458839 BQE458825:BQE458839 CAA458825:CAA458839 CJW458825:CJW458839 CTS458825:CTS458839 DDO458825:DDO458839 DNK458825:DNK458839 DXG458825:DXG458839 EHC458825:EHC458839 EQY458825:EQY458839 FAU458825:FAU458839 FKQ458825:FKQ458839 FUM458825:FUM458839 GEI458825:GEI458839 GOE458825:GOE458839 GYA458825:GYA458839 HHW458825:HHW458839 HRS458825:HRS458839 IBO458825:IBO458839 ILK458825:ILK458839 IVG458825:IVG458839 JFC458825:JFC458839 JOY458825:JOY458839 JYU458825:JYU458839 KIQ458825:KIQ458839 KSM458825:KSM458839 LCI458825:LCI458839 LME458825:LME458839 LWA458825:LWA458839 MFW458825:MFW458839 MPS458825:MPS458839 MZO458825:MZO458839 NJK458825:NJK458839 NTG458825:NTG458839 ODC458825:ODC458839 OMY458825:OMY458839 OWU458825:OWU458839 PGQ458825:PGQ458839 PQM458825:PQM458839 QAI458825:QAI458839 QKE458825:QKE458839 QUA458825:QUA458839 RDW458825:RDW458839 RNS458825:RNS458839 RXO458825:RXO458839 SHK458825:SHK458839 SRG458825:SRG458839 TBC458825:TBC458839 TKY458825:TKY458839 TUU458825:TUU458839 UEQ458825:UEQ458839 UOM458825:UOM458839 UYI458825:UYI458839 VIE458825:VIE458839 VSA458825:VSA458839 WBW458825:WBW458839 WLS458825:WLS458839 WVO458825:WVO458839 JC524361:JC524375 SY524361:SY524375 ACU524361:ACU524375 AMQ524361:AMQ524375 AWM524361:AWM524375 BGI524361:BGI524375 BQE524361:BQE524375 CAA524361:CAA524375 CJW524361:CJW524375 CTS524361:CTS524375 DDO524361:DDO524375 DNK524361:DNK524375 DXG524361:DXG524375 EHC524361:EHC524375 EQY524361:EQY524375 FAU524361:FAU524375 FKQ524361:FKQ524375 FUM524361:FUM524375 GEI524361:GEI524375 GOE524361:GOE524375 GYA524361:GYA524375 HHW524361:HHW524375 HRS524361:HRS524375 IBO524361:IBO524375 ILK524361:ILK524375 IVG524361:IVG524375 JFC524361:JFC524375 JOY524361:JOY524375 JYU524361:JYU524375 KIQ524361:KIQ524375 KSM524361:KSM524375 LCI524361:LCI524375 LME524361:LME524375 LWA524361:LWA524375 MFW524361:MFW524375 MPS524361:MPS524375 MZO524361:MZO524375 NJK524361:NJK524375 NTG524361:NTG524375 ODC524361:ODC524375 OMY524361:OMY524375 OWU524361:OWU524375 PGQ524361:PGQ524375 PQM524361:PQM524375 QAI524361:QAI524375 QKE524361:QKE524375 QUA524361:QUA524375 RDW524361:RDW524375 RNS524361:RNS524375 RXO524361:RXO524375 SHK524361:SHK524375 SRG524361:SRG524375 TBC524361:TBC524375 TKY524361:TKY524375 TUU524361:TUU524375 UEQ524361:UEQ524375 UOM524361:UOM524375 UYI524361:UYI524375 VIE524361:VIE524375 VSA524361:VSA524375 WBW524361:WBW524375 WLS524361:WLS524375 WVO524361:WVO524375 JC589897:JC589911 SY589897:SY589911 ACU589897:ACU589911 AMQ589897:AMQ589911 AWM589897:AWM589911 BGI589897:BGI589911 BQE589897:BQE589911 CAA589897:CAA589911 CJW589897:CJW589911 CTS589897:CTS589911 DDO589897:DDO589911 DNK589897:DNK589911 DXG589897:DXG589911 EHC589897:EHC589911 EQY589897:EQY589911 FAU589897:FAU589911 FKQ589897:FKQ589911 FUM589897:FUM589911 GEI589897:GEI589911 GOE589897:GOE589911 GYA589897:GYA589911 HHW589897:HHW589911 HRS589897:HRS589911 IBO589897:IBO589911 ILK589897:ILK589911 IVG589897:IVG589911 JFC589897:JFC589911 JOY589897:JOY589911 JYU589897:JYU589911 KIQ589897:KIQ589911 KSM589897:KSM589911 LCI589897:LCI589911 LME589897:LME589911 LWA589897:LWA589911 MFW589897:MFW589911 MPS589897:MPS589911 MZO589897:MZO589911 NJK589897:NJK589911 NTG589897:NTG589911 ODC589897:ODC589911 OMY589897:OMY589911 OWU589897:OWU589911 PGQ589897:PGQ589911 PQM589897:PQM589911 QAI589897:QAI589911 QKE589897:QKE589911 QUA589897:QUA589911 RDW589897:RDW589911 RNS589897:RNS589911 RXO589897:RXO589911 SHK589897:SHK589911 SRG589897:SRG589911 TBC589897:TBC589911 TKY589897:TKY589911 TUU589897:TUU589911 UEQ589897:UEQ589911 UOM589897:UOM589911 UYI589897:UYI589911 VIE589897:VIE589911 VSA589897:VSA589911 WBW589897:WBW589911 WLS589897:WLS589911 WVO589897:WVO589911 JC655433:JC655447 SY655433:SY655447 ACU655433:ACU655447 AMQ655433:AMQ655447 AWM655433:AWM655447 BGI655433:BGI655447 BQE655433:BQE655447 CAA655433:CAA655447 CJW655433:CJW655447 CTS655433:CTS655447 DDO655433:DDO655447 DNK655433:DNK655447 DXG655433:DXG655447 EHC655433:EHC655447 EQY655433:EQY655447 FAU655433:FAU655447 FKQ655433:FKQ655447 FUM655433:FUM655447 GEI655433:GEI655447 GOE655433:GOE655447 GYA655433:GYA655447 HHW655433:HHW655447 HRS655433:HRS655447 IBO655433:IBO655447 ILK655433:ILK655447 IVG655433:IVG655447 JFC655433:JFC655447 JOY655433:JOY655447 JYU655433:JYU655447 KIQ655433:KIQ655447 KSM655433:KSM655447 LCI655433:LCI655447 LME655433:LME655447 LWA655433:LWA655447 MFW655433:MFW655447 MPS655433:MPS655447 MZO655433:MZO655447 NJK655433:NJK655447 NTG655433:NTG655447 ODC655433:ODC655447 OMY655433:OMY655447 OWU655433:OWU655447 PGQ655433:PGQ655447 PQM655433:PQM655447 QAI655433:QAI655447 QKE655433:QKE655447 QUA655433:QUA655447 RDW655433:RDW655447 RNS655433:RNS655447 RXO655433:RXO655447 SHK655433:SHK655447 SRG655433:SRG655447 TBC655433:TBC655447 TKY655433:TKY655447 TUU655433:TUU655447 UEQ655433:UEQ655447 UOM655433:UOM655447 UYI655433:UYI655447 VIE655433:VIE655447 VSA655433:VSA655447 WBW655433:WBW655447 WLS655433:WLS655447 WVO655433:WVO655447 JC720969:JC720983 SY720969:SY720983 ACU720969:ACU720983 AMQ720969:AMQ720983 AWM720969:AWM720983 BGI720969:BGI720983 BQE720969:BQE720983 CAA720969:CAA720983 CJW720969:CJW720983 CTS720969:CTS720983 DDO720969:DDO720983 DNK720969:DNK720983 DXG720969:DXG720983 EHC720969:EHC720983 EQY720969:EQY720983 FAU720969:FAU720983 FKQ720969:FKQ720983 FUM720969:FUM720983 GEI720969:GEI720983 GOE720969:GOE720983 GYA720969:GYA720983 HHW720969:HHW720983 HRS720969:HRS720983 IBO720969:IBO720983 ILK720969:ILK720983 IVG720969:IVG720983 JFC720969:JFC720983 JOY720969:JOY720983 JYU720969:JYU720983 KIQ720969:KIQ720983 KSM720969:KSM720983 LCI720969:LCI720983 LME720969:LME720983 LWA720969:LWA720983 MFW720969:MFW720983 MPS720969:MPS720983 MZO720969:MZO720983 NJK720969:NJK720983 NTG720969:NTG720983 ODC720969:ODC720983 OMY720969:OMY720983 OWU720969:OWU720983 PGQ720969:PGQ720983 PQM720969:PQM720983 QAI720969:QAI720983 QKE720969:QKE720983 QUA720969:QUA720983 RDW720969:RDW720983 RNS720969:RNS720983 RXO720969:RXO720983 SHK720969:SHK720983 SRG720969:SRG720983 TBC720969:TBC720983 TKY720969:TKY720983 TUU720969:TUU720983 UEQ720969:UEQ720983 UOM720969:UOM720983 UYI720969:UYI720983 VIE720969:VIE720983 VSA720969:VSA720983 WBW720969:WBW720983 WLS720969:WLS720983 WVO720969:WVO720983 JC786505:JC786519 SY786505:SY786519 ACU786505:ACU786519 AMQ786505:AMQ786519 AWM786505:AWM786519 BGI786505:BGI786519 BQE786505:BQE786519 CAA786505:CAA786519 CJW786505:CJW786519 CTS786505:CTS786519 DDO786505:DDO786519 DNK786505:DNK786519 DXG786505:DXG786519 EHC786505:EHC786519 EQY786505:EQY786519 FAU786505:FAU786519 FKQ786505:FKQ786519 FUM786505:FUM786519 GEI786505:GEI786519 GOE786505:GOE786519 GYA786505:GYA786519 HHW786505:HHW786519 HRS786505:HRS786519 IBO786505:IBO786519 ILK786505:ILK786519 IVG786505:IVG786519 JFC786505:JFC786519 JOY786505:JOY786519 JYU786505:JYU786519 KIQ786505:KIQ786519 KSM786505:KSM786519 LCI786505:LCI786519 LME786505:LME786519 LWA786505:LWA786519 MFW786505:MFW786519 MPS786505:MPS786519 MZO786505:MZO786519 NJK786505:NJK786519 NTG786505:NTG786519 ODC786505:ODC786519 OMY786505:OMY786519 OWU786505:OWU786519 PGQ786505:PGQ786519 PQM786505:PQM786519 QAI786505:QAI786519 QKE786505:QKE786519 QUA786505:QUA786519 RDW786505:RDW786519 RNS786505:RNS786519 RXO786505:RXO786519 SHK786505:SHK786519 SRG786505:SRG786519 TBC786505:TBC786519 TKY786505:TKY786519 TUU786505:TUU786519 UEQ786505:UEQ786519 UOM786505:UOM786519 UYI786505:UYI786519 VIE786505:VIE786519 VSA786505:VSA786519 WBW786505:WBW786519 WLS786505:WLS786519 WVO786505:WVO786519 JC852041:JC852055 SY852041:SY852055 ACU852041:ACU852055 AMQ852041:AMQ852055 AWM852041:AWM852055 BGI852041:BGI852055 BQE852041:BQE852055 CAA852041:CAA852055 CJW852041:CJW852055 CTS852041:CTS852055 DDO852041:DDO852055 DNK852041:DNK852055 DXG852041:DXG852055 EHC852041:EHC852055 EQY852041:EQY852055 FAU852041:FAU852055 FKQ852041:FKQ852055 FUM852041:FUM852055 GEI852041:GEI852055 GOE852041:GOE852055 GYA852041:GYA852055 HHW852041:HHW852055 HRS852041:HRS852055 IBO852041:IBO852055 ILK852041:ILK852055 IVG852041:IVG852055 JFC852041:JFC852055 JOY852041:JOY852055 JYU852041:JYU852055 KIQ852041:KIQ852055 KSM852041:KSM852055 LCI852041:LCI852055 LME852041:LME852055 LWA852041:LWA852055 MFW852041:MFW852055 MPS852041:MPS852055 MZO852041:MZO852055 NJK852041:NJK852055 NTG852041:NTG852055 ODC852041:ODC852055 OMY852041:OMY852055 OWU852041:OWU852055 PGQ852041:PGQ852055 PQM852041:PQM852055 QAI852041:QAI852055 QKE852041:QKE852055 QUA852041:QUA852055 RDW852041:RDW852055 RNS852041:RNS852055 RXO852041:RXO852055 SHK852041:SHK852055 SRG852041:SRG852055 TBC852041:TBC852055 TKY852041:TKY852055 TUU852041:TUU852055 UEQ852041:UEQ852055 UOM852041:UOM852055 UYI852041:UYI852055 VIE852041:VIE852055 VSA852041:VSA852055 WBW852041:WBW852055 WLS852041:WLS852055 WVO852041:WVO852055 JC917577:JC917591 SY917577:SY917591 ACU917577:ACU917591 AMQ917577:AMQ917591 AWM917577:AWM917591 BGI917577:BGI917591 BQE917577:BQE917591 CAA917577:CAA917591 CJW917577:CJW917591 CTS917577:CTS917591 DDO917577:DDO917591 DNK917577:DNK917591 DXG917577:DXG917591 EHC917577:EHC917591 EQY917577:EQY917591 FAU917577:FAU917591 FKQ917577:FKQ917591 FUM917577:FUM917591 GEI917577:GEI917591 GOE917577:GOE917591 GYA917577:GYA917591 HHW917577:HHW917591 HRS917577:HRS917591 IBO917577:IBO917591 ILK917577:ILK917591 IVG917577:IVG917591 JFC917577:JFC917591 JOY917577:JOY917591 JYU917577:JYU917591 KIQ917577:KIQ917591 KSM917577:KSM917591 LCI917577:LCI917591 LME917577:LME917591 LWA917577:LWA917591 MFW917577:MFW917591 MPS917577:MPS917591 MZO917577:MZO917591 NJK917577:NJK917591 NTG917577:NTG917591 ODC917577:ODC917591 OMY917577:OMY917591 OWU917577:OWU917591 PGQ917577:PGQ917591 PQM917577:PQM917591 QAI917577:QAI917591 QKE917577:QKE917591 QUA917577:QUA917591 RDW917577:RDW917591 RNS917577:RNS917591 RXO917577:RXO917591 SHK917577:SHK917591 SRG917577:SRG917591 TBC917577:TBC917591 TKY917577:TKY917591 TUU917577:TUU917591 UEQ917577:UEQ917591 UOM917577:UOM917591 UYI917577:UYI917591 VIE917577:VIE917591 VSA917577:VSA917591 WBW917577:WBW917591 WLS917577:WLS917591 WVO917577:WVO917591 JC983113:JC983127 SY983113:SY983127 ACU983113:ACU983127 AMQ983113:AMQ983127 AWM983113:AWM983127 BGI983113:BGI983127 BQE983113:BQE983127 CAA983113:CAA983127 CJW983113:CJW983127 CTS983113:CTS983127 DDO983113:DDO983127 DNK983113:DNK983127 DXG983113:DXG983127 EHC983113:EHC983127 EQY983113:EQY983127 FAU983113:FAU983127 FKQ983113:FKQ983127 FUM983113:FUM983127 GEI983113:GEI983127 GOE983113:GOE983127 GYA983113:GYA983127 HHW983113:HHW983127 HRS983113:HRS983127 IBO983113:IBO983127 ILK983113:ILK983127 IVG983113:IVG983127 JFC983113:JFC983127 JOY983113:JOY983127 JYU983113:JYU983127 KIQ983113:KIQ983127 KSM983113:KSM983127 LCI983113:LCI983127 LME983113:LME983127 LWA983113:LWA983127 MFW983113:MFW983127 MPS983113:MPS983127 MZO983113:MZO983127 NJK983113:NJK983127 NTG983113:NTG983127 ODC983113:ODC983127 OMY983113:OMY983127 OWU983113:OWU983127 PGQ983113:PGQ983127 PQM983113:PQM983127 QAI983113:QAI983127 QKE983113:QKE983127 QUA983113:QUA983127 RDW983113:RDW983127 RNS983113:RNS983127 RXO983113:RXO983127 SHK983113:SHK983127 SRG983113:SRG983127 TBC983113:TBC983127 TKY983113:TKY983127 TUU983113:TUU983127 UEQ983113:UEQ983127 UOM983113:UOM983127 UYI983113:UYI983127 VIE983113:VIE983127 VSA983113:VSA983127 WBW983113:WBW983127 WLS983113:WLS983127 WVO983113:WVO983127 JC65585:JC65589 SY65585:SY65589 ACU65585:ACU65589 AMQ65585:AMQ65589 AWM65585:AWM65589 BGI65585:BGI65589 BQE65585:BQE65589 CAA65585:CAA65589 CJW65585:CJW65589 CTS65585:CTS65589 DDO65585:DDO65589 DNK65585:DNK65589 DXG65585:DXG65589 EHC65585:EHC65589 EQY65585:EQY65589 FAU65585:FAU65589 FKQ65585:FKQ65589 FUM65585:FUM65589 GEI65585:GEI65589 GOE65585:GOE65589 GYA65585:GYA65589 HHW65585:HHW65589 HRS65585:HRS65589 IBO65585:IBO65589 ILK65585:ILK65589 IVG65585:IVG65589 JFC65585:JFC65589 JOY65585:JOY65589 JYU65585:JYU65589 KIQ65585:KIQ65589 KSM65585:KSM65589 LCI65585:LCI65589 LME65585:LME65589 LWA65585:LWA65589 MFW65585:MFW65589 MPS65585:MPS65589 MZO65585:MZO65589 NJK65585:NJK65589 NTG65585:NTG65589 ODC65585:ODC65589 OMY65585:OMY65589 OWU65585:OWU65589 PGQ65585:PGQ65589 PQM65585:PQM65589 QAI65585:QAI65589 QKE65585:QKE65589 QUA65585:QUA65589 RDW65585:RDW65589 RNS65585:RNS65589 RXO65585:RXO65589 SHK65585:SHK65589 SRG65585:SRG65589 TBC65585:TBC65589 TKY65585:TKY65589 TUU65585:TUU65589 UEQ65585:UEQ65589 UOM65585:UOM65589 UYI65585:UYI65589 VIE65585:VIE65589 VSA65585:VSA65589 WBW65585:WBW65589 WLS65585:WLS65589 WVO65585:WVO65589 JC131121:JC131125 SY131121:SY131125 ACU131121:ACU131125 AMQ131121:AMQ131125 AWM131121:AWM131125 BGI131121:BGI131125 BQE131121:BQE131125 CAA131121:CAA131125 CJW131121:CJW131125 CTS131121:CTS131125 DDO131121:DDO131125 DNK131121:DNK131125 DXG131121:DXG131125 EHC131121:EHC131125 EQY131121:EQY131125 FAU131121:FAU131125 FKQ131121:FKQ131125 FUM131121:FUM131125 GEI131121:GEI131125 GOE131121:GOE131125 GYA131121:GYA131125 HHW131121:HHW131125 HRS131121:HRS131125 IBO131121:IBO131125 ILK131121:ILK131125 IVG131121:IVG131125 JFC131121:JFC131125 JOY131121:JOY131125 JYU131121:JYU131125 KIQ131121:KIQ131125 KSM131121:KSM131125 LCI131121:LCI131125 LME131121:LME131125 LWA131121:LWA131125 MFW131121:MFW131125 MPS131121:MPS131125 MZO131121:MZO131125 NJK131121:NJK131125 NTG131121:NTG131125 ODC131121:ODC131125 OMY131121:OMY131125 OWU131121:OWU131125 PGQ131121:PGQ131125 PQM131121:PQM131125 QAI131121:QAI131125 QKE131121:QKE131125 QUA131121:QUA131125 RDW131121:RDW131125 RNS131121:RNS131125 RXO131121:RXO131125 SHK131121:SHK131125 SRG131121:SRG131125 TBC131121:TBC131125 TKY131121:TKY131125 TUU131121:TUU131125 UEQ131121:UEQ131125 UOM131121:UOM131125 UYI131121:UYI131125 VIE131121:VIE131125 VSA131121:VSA131125 WBW131121:WBW131125 WLS131121:WLS131125 WVO131121:WVO131125 JC196657:JC196661 SY196657:SY196661 ACU196657:ACU196661 AMQ196657:AMQ196661 AWM196657:AWM196661 BGI196657:BGI196661 BQE196657:BQE196661 CAA196657:CAA196661 CJW196657:CJW196661 CTS196657:CTS196661 DDO196657:DDO196661 DNK196657:DNK196661 DXG196657:DXG196661 EHC196657:EHC196661 EQY196657:EQY196661 FAU196657:FAU196661 FKQ196657:FKQ196661 FUM196657:FUM196661 GEI196657:GEI196661 GOE196657:GOE196661 GYA196657:GYA196661 HHW196657:HHW196661 HRS196657:HRS196661 IBO196657:IBO196661 ILK196657:ILK196661 IVG196657:IVG196661 JFC196657:JFC196661 JOY196657:JOY196661 JYU196657:JYU196661 KIQ196657:KIQ196661 KSM196657:KSM196661 LCI196657:LCI196661 LME196657:LME196661 LWA196657:LWA196661 MFW196657:MFW196661 MPS196657:MPS196661 MZO196657:MZO196661 NJK196657:NJK196661 NTG196657:NTG196661 ODC196657:ODC196661 OMY196657:OMY196661 OWU196657:OWU196661 PGQ196657:PGQ196661 PQM196657:PQM196661 QAI196657:QAI196661 QKE196657:QKE196661 QUA196657:QUA196661 RDW196657:RDW196661 RNS196657:RNS196661 RXO196657:RXO196661 SHK196657:SHK196661 SRG196657:SRG196661 TBC196657:TBC196661 TKY196657:TKY196661 TUU196657:TUU196661 UEQ196657:UEQ196661 UOM196657:UOM196661 UYI196657:UYI196661 VIE196657:VIE196661 VSA196657:VSA196661 WBW196657:WBW196661 WLS196657:WLS196661 WVO196657:WVO196661 JC262193:JC262197 SY262193:SY262197 ACU262193:ACU262197 AMQ262193:AMQ262197 AWM262193:AWM262197 BGI262193:BGI262197 BQE262193:BQE262197 CAA262193:CAA262197 CJW262193:CJW262197 CTS262193:CTS262197 DDO262193:DDO262197 DNK262193:DNK262197 DXG262193:DXG262197 EHC262193:EHC262197 EQY262193:EQY262197 FAU262193:FAU262197 FKQ262193:FKQ262197 FUM262193:FUM262197 GEI262193:GEI262197 GOE262193:GOE262197 GYA262193:GYA262197 HHW262193:HHW262197 HRS262193:HRS262197 IBO262193:IBO262197 ILK262193:ILK262197 IVG262193:IVG262197 JFC262193:JFC262197 JOY262193:JOY262197 JYU262193:JYU262197 KIQ262193:KIQ262197 KSM262193:KSM262197 LCI262193:LCI262197 LME262193:LME262197 LWA262193:LWA262197 MFW262193:MFW262197 MPS262193:MPS262197 MZO262193:MZO262197 NJK262193:NJK262197 NTG262193:NTG262197 ODC262193:ODC262197 OMY262193:OMY262197 OWU262193:OWU262197 PGQ262193:PGQ262197 PQM262193:PQM262197 QAI262193:QAI262197 QKE262193:QKE262197 QUA262193:QUA262197 RDW262193:RDW262197 RNS262193:RNS262197 RXO262193:RXO262197 SHK262193:SHK262197 SRG262193:SRG262197 TBC262193:TBC262197 TKY262193:TKY262197 TUU262193:TUU262197 UEQ262193:UEQ262197 UOM262193:UOM262197 UYI262193:UYI262197 VIE262193:VIE262197 VSA262193:VSA262197 WBW262193:WBW262197 WLS262193:WLS262197 WVO262193:WVO262197 JC327729:JC327733 SY327729:SY327733 ACU327729:ACU327733 AMQ327729:AMQ327733 AWM327729:AWM327733 BGI327729:BGI327733 BQE327729:BQE327733 CAA327729:CAA327733 CJW327729:CJW327733 CTS327729:CTS327733 DDO327729:DDO327733 DNK327729:DNK327733 DXG327729:DXG327733 EHC327729:EHC327733 EQY327729:EQY327733 FAU327729:FAU327733 FKQ327729:FKQ327733 FUM327729:FUM327733 GEI327729:GEI327733 GOE327729:GOE327733 GYA327729:GYA327733 HHW327729:HHW327733 HRS327729:HRS327733 IBO327729:IBO327733 ILK327729:ILK327733 IVG327729:IVG327733 JFC327729:JFC327733 JOY327729:JOY327733 JYU327729:JYU327733 KIQ327729:KIQ327733 KSM327729:KSM327733 LCI327729:LCI327733 LME327729:LME327733 LWA327729:LWA327733 MFW327729:MFW327733 MPS327729:MPS327733 MZO327729:MZO327733 NJK327729:NJK327733 NTG327729:NTG327733 ODC327729:ODC327733 OMY327729:OMY327733 OWU327729:OWU327733 PGQ327729:PGQ327733 PQM327729:PQM327733 QAI327729:QAI327733 QKE327729:QKE327733 QUA327729:QUA327733 RDW327729:RDW327733 RNS327729:RNS327733 RXO327729:RXO327733 SHK327729:SHK327733 SRG327729:SRG327733 TBC327729:TBC327733 TKY327729:TKY327733 TUU327729:TUU327733 UEQ327729:UEQ327733 UOM327729:UOM327733 UYI327729:UYI327733 VIE327729:VIE327733 VSA327729:VSA327733 WBW327729:WBW327733 WLS327729:WLS327733 WVO327729:WVO327733 JC393265:JC393269 SY393265:SY393269 ACU393265:ACU393269 AMQ393265:AMQ393269 AWM393265:AWM393269 BGI393265:BGI393269 BQE393265:BQE393269 CAA393265:CAA393269 CJW393265:CJW393269 CTS393265:CTS393269 DDO393265:DDO393269 DNK393265:DNK393269 DXG393265:DXG393269 EHC393265:EHC393269 EQY393265:EQY393269 FAU393265:FAU393269 FKQ393265:FKQ393269 FUM393265:FUM393269 GEI393265:GEI393269 GOE393265:GOE393269 GYA393265:GYA393269 HHW393265:HHW393269 HRS393265:HRS393269 IBO393265:IBO393269 ILK393265:ILK393269 IVG393265:IVG393269 JFC393265:JFC393269 JOY393265:JOY393269 JYU393265:JYU393269 KIQ393265:KIQ393269 KSM393265:KSM393269 LCI393265:LCI393269 LME393265:LME393269 LWA393265:LWA393269 MFW393265:MFW393269 MPS393265:MPS393269 MZO393265:MZO393269 NJK393265:NJK393269 NTG393265:NTG393269 ODC393265:ODC393269 OMY393265:OMY393269 OWU393265:OWU393269 PGQ393265:PGQ393269 PQM393265:PQM393269 QAI393265:QAI393269 QKE393265:QKE393269 QUA393265:QUA393269 RDW393265:RDW393269 RNS393265:RNS393269 RXO393265:RXO393269 SHK393265:SHK393269 SRG393265:SRG393269 TBC393265:TBC393269 TKY393265:TKY393269 TUU393265:TUU393269 UEQ393265:UEQ393269 UOM393265:UOM393269 UYI393265:UYI393269 VIE393265:VIE393269 VSA393265:VSA393269 WBW393265:WBW393269 WLS393265:WLS393269 WVO393265:WVO393269 JC458801:JC458805 SY458801:SY458805 ACU458801:ACU458805 AMQ458801:AMQ458805 AWM458801:AWM458805 BGI458801:BGI458805 BQE458801:BQE458805 CAA458801:CAA458805 CJW458801:CJW458805 CTS458801:CTS458805 DDO458801:DDO458805 DNK458801:DNK458805 DXG458801:DXG458805 EHC458801:EHC458805 EQY458801:EQY458805 FAU458801:FAU458805 FKQ458801:FKQ458805 FUM458801:FUM458805 GEI458801:GEI458805 GOE458801:GOE458805 GYA458801:GYA458805 HHW458801:HHW458805 HRS458801:HRS458805 IBO458801:IBO458805 ILK458801:ILK458805 IVG458801:IVG458805 JFC458801:JFC458805 JOY458801:JOY458805 JYU458801:JYU458805 KIQ458801:KIQ458805 KSM458801:KSM458805 LCI458801:LCI458805 LME458801:LME458805 LWA458801:LWA458805 MFW458801:MFW458805 MPS458801:MPS458805 MZO458801:MZO458805 NJK458801:NJK458805 NTG458801:NTG458805 ODC458801:ODC458805 OMY458801:OMY458805 OWU458801:OWU458805 PGQ458801:PGQ458805 PQM458801:PQM458805 QAI458801:QAI458805 QKE458801:QKE458805 QUA458801:QUA458805 RDW458801:RDW458805 RNS458801:RNS458805 RXO458801:RXO458805 SHK458801:SHK458805 SRG458801:SRG458805 TBC458801:TBC458805 TKY458801:TKY458805 TUU458801:TUU458805 UEQ458801:UEQ458805 UOM458801:UOM458805 UYI458801:UYI458805 VIE458801:VIE458805 VSA458801:VSA458805 WBW458801:WBW458805 WLS458801:WLS458805 WVO458801:WVO458805 JC524337:JC524341 SY524337:SY524341 ACU524337:ACU524341 AMQ524337:AMQ524341 AWM524337:AWM524341 BGI524337:BGI524341 BQE524337:BQE524341 CAA524337:CAA524341 CJW524337:CJW524341 CTS524337:CTS524341 DDO524337:DDO524341 DNK524337:DNK524341 DXG524337:DXG524341 EHC524337:EHC524341 EQY524337:EQY524341 FAU524337:FAU524341 FKQ524337:FKQ524341 FUM524337:FUM524341 GEI524337:GEI524341 GOE524337:GOE524341 GYA524337:GYA524341 HHW524337:HHW524341 HRS524337:HRS524341 IBO524337:IBO524341 ILK524337:ILK524341 IVG524337:IVG524341 JFC524337:JFC524341 JOY524337:JOY524341 JYU524337:JYU524341 KIQ524337:KIQ524341 KSM524337:KSM524341 LCI524337:LCI524341 LME524337:LME524341 LWA524337:LWA524341 MFW524337:MFW524341 MPS524337:MPS524341 MZO524337:MZO524341 NJK524337:NJK524341 NTG524337:NTG524341 ODC524337:ODC524341 OMY524337:OMY524341 OWU524337:OWU524341 PGQ524337:PGQ524341 PQM524337:PQM524341 QAI524337:QAI524341 QKE524337:QKE524341 QUA524337:QUA524341 RDW524337:RDW524341 RNS524337:RNS524341 RXO524337:RXO524341 SHK524337:SHK524341 SRG524337:SRG524341 TBC524337:TBC524341 TKY524337:TKY524341 TUU524337:TUU524341 UEQ524337:UEQ524341 UOM524337:UOM524341 UYI524337:UYI524341 VIE524337:VIE524341 VSA524337:VSA524341 WBW524337:WBW524341 WLS524337:WLS524341 WVO524337:WVO524341 JC589873:JC589877 SY589873:SY589877 ACU589873:ACU589877 AMQ589873:AMQ589877 AWM589873:AWM589877 BGI589873:BGI589877 BQE589873:BQE589877 CAA589873:CAA589877 CJW589873:CJW589877 CTS589873:CTS589877 DDO589873:DDO589877 DNK589873:DNK589877 DXG589873:DXG589877 EHC589873:EHC589877 EQY589873:EQY589877 FAU589873:FAU589877 FKQ589873:FKQ589877 FUM589873:FUM589877 GEI589873:GEI589877 GOE589873:GOE589877 GYA589873:GYA589877 HHW589873:HHW589877 HRS589873:HRS589877 IBO589873:IBO589877 ILK589873:ILK589877 IVG589873:IVG589877 JFC589873:JFC589877 JOY589873:JOY589877 JYU589873:JYU589877 KIQ589873:KIQ589877 KSM589873:KSM589877 LCI589873:LCI589877 LME589873:LME589877 LWA589873:LWA589877 MFW589873:MFW589877 MPS589873:MPS589877 MZO589873:MZO589877 NJK589873:NJK589877 NTG589873:NTG589877 ODC589873:ODC589877 OMY589873:OMY589877 OWU589873:OWU589877 PGQ589873:PGQ589877 PQM589873:PQM589877 QAI589873:QAI589877 QKE589873:QKE589877 QUA589873:QUA589877 RDW589873:RDW589877 RNS589873:RNS589877 RXO589873:RXO589877 SHK589873:SHK589877 SRG589873:SRG589877 TBC589873:TBC589877 TKY589873:TKY589877 TUU589873:TUU589877 UEQ589873:UEQ589877 UOM589873:UOM589877 UYI589873:UYI589877 VIE589873:VIE589877 VSA589873:VSA589877 WBW589873:WBW589877 WLS589873:WLS589877 WVO589873:WVO589877 JC655409:JC655413 SY655409:SY655413 ACU655409:ACU655413 AMQ655409:AMQ655413 AWM655409:AWM655413 BGI655409:BGI655413 BQE655409:BQE655413 CAA655409:CAA655413 CJW655409:CJW655413 CTS655409:CTS655413 DDO655409:DDO655413 DNK655409:DNK655413 DXG655409:DXG655413 EHC655409:EHC655413 EQY655409:EQY655413 FAU655409:FAU655413 FKQ655409:FKQ655413 FUM655409:FUM655413 GEI655409:GEI655413 GOE655409:GOE655413 GYA655409:GYA655413 HHW655409:HHW655413 HRS655409:HRS655413 IBO655409:IBO655413 ILK655409:ILK655413 IVG655409:IVG655413 JFC655409:JFC655413 JOY655409:JOY655413 JYU655409:JYU655413 KIQ655409:KIQ655413 KSM655409:KSM655413 LCI655409:LCI655413 LME655409:LME655413 LWA655409:LWA655413 MFW655409:MFW655413 MPS655409:MPS655413 MZO655409:MZO655413 NJK655409:NJK655413 NTG655409:NTG655413 ODC655409:ODC655413 OMY655409:OMY655413 OWU655409:OWU655413 PGQ655409:PGQ655413 PQM655409:PQM655413 QAI655409:QAI655413 QKE655409:QKE655413 QUA655409:QUA655413 RDW655409:RDW655413 RNS655409:RNS655413 RXO655409:RXO655413 SHK655409:SHK655413 SRG655409:SRG655413 TBC655409:TBC655413 TKY655409:TKY655413 TUU655409:TUU655413 UEQ655409:UEQ655413 UOM655409:UOM655413 UYI655409:UYI655413 VIE655409:VIE655413 VSA655409:VSA655413 WBW655409:WBW655413 WLS655409:WLS655413 WVO655409:WVO655413 JC720945:JC720949 SY720945:SY720949 ACU720945:ACU720949 AMQ720945:AMQ720949 AWM720945:AWM720949 BGI720945:BGI720949 BQE720945:BQE720949 CAA720945:CAA720949 CJW720945:CJW720949 CTS720945:CTS720949 DDO720945:DDO720949 DNK720945:DNK720949 DXG720945:DXG720949 EHC720945:EHC720949 EQY720945:EQY720949 FAU720945:FAU720949 FKQ720945:FKQ720949 FUM720945:FUM720949 GEI720945:GEI720949 GOE720945:GOE720949 GYA720945:GYA720949 HHW720945:HHW720949 HRS720945:HRS720949 IBO720945:IBO720949 ILK720945:ILK720949 IVG720945:IVG720949 JFC720945:JFC720949 JOY720945:JOY720949 JYU720945:JYU720949 KIQ720945:KIQ720949 KSM720945:KSM720949 LCI720945:LCI720949 LME720945:LME720949 LWA720945:LWA720949 MFW720945:MFW720949 MPS720945:MPS720949 MZO720945:MZO720949 NJK720945:NJK720949 NTG720945:NTG720949 ODC720945:ODC720949 OMY720945:OMY720949 OWU720945:OWU720949 PGQ720945:PGQ720949 PQM720945:PQM720949 QAI720945:QAI720949 QKE720945:QKE720949 QUA720945:QUA720949 RDW720945:RDW720949 RNS720945:RNS720949 RXO720945:RXO720949 SHK720945:SHK720949 SRG720945:SRG720949 TBC720945:TBC720949 TKY720945:TKY720949 TUU720945:TUU720949 UEQ720945:UEQ720949 UOM720945:UOM720949 UYI720945:UYI720949 VIE720945:VIE720949 VSA720945:VSA720949 WBW720945:WBW720949 WLS720945:WLS720949 WVO720945:WVO720949 JC786481:JC786485 SY786481:SY786485 ACU786481:ACU786485 AMQ786481:AMQ786485 AWM786481:AWM786485 BGI786481:BGI786485 BQE786481:BQE786485 CAA786481:CAA786485 CJW786481:CJW786485 CTS786481:CTS786485 DDO786481:DDO786485 DNK786481:DNK786485 DXG786481:DXG786485 EHC786481:EHC786485 EQY786481:EQY786485 FAU786481:FAU786485 FKQ786481:FKQ786485 FUM786481:FUM786485 GEI786481:GEI786485 GOE786481:GOE786485 GYA786481:GYA786485 HHW786481:HHW786485 HRS786481:HRS786485 IBO786481:IBO786485 ILK786481:ILK786485 IVG786481:IVG786485 JFC786481:JFC786485 JOY786481:JOY786485 JYU786481:JYU786485 KIQ786481:KIQ786485 KSM786481:KSM786485 LCI786481:LCI786485 LME786481:LME786485 LWA786481:LWA786485 MFW786481:MFW786485 MPS786481:MPS786485 MZO786481:MZO786485 NJK786481:NJK786485 NTG786481:NTG786485 ODC786481:ODC786485 OMY786481:OMY786485 OWU786481:OWU786485 PGQ786481:PGQ786485 PQM786481:PQM786485 QAI786481:QAI786485 QKE786481:QKE786485 QUA786481:QUA786485 RDW786481:RDW786485 RNS786481:RNS786485 RXO786481:RXO786485 SHK786481:SHK786485 SRG786481:SRG786485 TBC786481:TBC786485 TKY786481:TKY786485 TUU786481:TUU786485 UEQ786481:UEQ786485 UOM786481:UOM786485 UYI786481:UYI786485 VIE786481:VIE786485 VSA786481:VSA786485 WBW786481:WBW786485 WLS786481:WLS786485 WVO786481:WVO786485 JC852017:JC852021 SY852017:SY852021 ACU852017:ACU852021 AMQ852017:AMQ852021 AWM852017:AWM852021 BGI852017:BGI852021 BQE852017:BQE852021 CAA852017:CAA852021 CJW852017:CJW852021 CTS852017:CTS852021 DDO852017:DDO852021 DNK852017:DNK852021 DXG852017:DXG852021 EHC852017:EHC852021 EQY852017:EQY852021 FAU852017:FAU852021 FKQ852017:FKQ852021 FUM852017:FUM852021 GEI852017:GEI852021 GOE852017:GOE852021 GYA852017:GYA852021 HHW852017:HHW852021 HRS852017:HRS852021 IBO852017:IBO852021 ILK852017:ILK852021 IVG852017:IVG852021 JFC852017:JFC852021 JOY852017:JOY852021 JYU852017:JYU852021 KIQ852017:KIQ852021 KSM852017:KSM852021 LCI852017:LCI852021 LME852017:LME852021 LWA852017:LWA852021 MFW852017:MFW852021 MPS852017:MPS852021 MZO852017:MZO852021 NJK852017:NJK852021 NTG852017:NTG852021 ODC852017:ODC852021 OMY852017:OMY852021 OWU852017:OWU852021 PGQ852017:PGQ852021 PQM852017:PQM852021 QAI852017:QAI852021 QKE852017:QKE852021 QUA852017:QUA852021 RDW852017:RDW852021 RNS852017:RNS852021 RXO852017:RXO852021 SHK852017:SHK852021 SRG852017:SRG852021 TBC852017:TBC852021 TKY852017:TKY852021 TUU852017:TUU852021 UEQ852017:UEQ852021 UOM852017:UOM852021 UYI852017:UYI852021 VIE852017:VIE852021 VSA852017:VSA852021 WBW852017:WBW852021 WLS852017:WLS852021 WVO852017:WVO852021 JC917553:JC917557 SY917553:SY917557 ACU917553:ACU917557 AMQ917553:AMQ917557 AWM917553:AWM917557 BGI917553:BGI917557 BQE917553:BQE917557 CAA917553:CAA917557 CJW917553:CJW917557 CTS917553:CTS917557 DDO917553:DDO917557 DNK917553:DNK917557 DXG917553:DXG917557 EHC917553:EHC917557 EQY917553:EQY917557 FAU917553:FAU917557 FKQ917553:FKQ917557 FUM917553:FUM917557 GEI917553:GEI917557 GOE917553:GOE917557 GYA917553:GYA917557 HHW917553:HHW917557 HRS917553:HRS917557 IBO917553:IBO917557 ILK917553:ILK917557 IVG917553:IVG917557 JFC917553:JFC917557 JOY917553:JOY917557 JYU917553:JYU917557 KIQ917553:KIQ917557 KSM917553:KSM917557 LCI917553:LCI917557 LME917553:LME917557 LWA917553:LWA917557 MFW917553:MFW917557 MPS917553:MPS917557 MZO917553:MZO917557 NJK917553:NJK917557 NTG917553:NTG917557 ODC917553:ODC917557 OMY917553:OMY917557 OWU917553:OWU917557 PGQ917553:PGQ917557 PQM917553:PQM917557 QAI917553:QAI917557 QKE917553:QKE917557 QUA917553:QUA917557 RDW917553:RDW917557 RNS917553:RNS917557 RXO917553:RXO917557 SHK917553:SHK917557 SRG917553:SRG917557 TBC917553:TBC917557 TKY917553:TKY917557 TUU917553:TUU917557 UEQ917553:UEQ917557 UOM917553:UOM917557 UYI917553:UYI917557 VIE917553:VIE917557 VSA917553:VSA917557 WBW917553:WBW917557 WLS917553:WLS917557 WVO917553:WVO917557 JC983089:JC983093 SY983089:SY983093 ACU983089:ACU983093 AMQ983089:AMQ983093 AWM983089:AWM983093 BGI983089:BGI983093 BQE983089:BQE983093 CAA983089:CAA983093 CJW983089:CJW983093 CTS983089:CTS983093 DDO983089:DDO983093 DNK983089:DNK983093 DXG983089:DXG983093 EHC983089:EHC983093 EQY983089:EQY983093 FAU983089:FAU983093 FKQ983089:FKQ983093 FUM983089:FUM983093 GEI983089:GEI983093 GOE983089:GOE983093 GYA983089:GYA983093 HHW983089:HHW983093 HRS983089:HRS983093 IBO983089:IBO983093 ILK983089:ILK983093 IVG983089:IVG983093 JFC983089:JFC983093 JOY983089:JOY983093 JYU983089:JYU983093 KIQ983089:KIQ983093 KSM983089:KSM983093 LCI983089:LCI983093 LME983089:LME983093 LWA983089:LWA983093 MFW983089:MFW983093 MPS983089:MPS983093 MZO983089:MZO983093 NJK983089:NJK983093 NTG983089:NTG983093 ODC983089:ODC983093 OMY983089:OMY983093 OWU983089:OWU983093 PGQ983089:PGQ983093 PQM983089:PQM983093 QAI983089:QAI983093 QKE983089:QKE983093 QUA983089:QUA983093 RDW983089:RDW983093 RNS983089:RNS983093 RXO983089:RXO983093 SHK983089:SHK983093 SRG983089:SRG983093 TBC983089:TBC983093 TKY983089:TKY983093 TUU983089:TUU983093 UEQ983089:UEQ983093 UOM983089:UOM983093 UYI983089:UYI983093 VIE983089:VIE983093 VSA983089:VSA983093 WBW983089:WBW983093 WLS983089:WLS983093 WVO983089:WVO983093 JC65542:JC65547 SY65542:SY65547 ACU65542:ACU65547 AMQ65542:AMQ65547 AWM65542:AWM65547 BGI65542:BGI65547 BQE65542:BQE65547 CAA65542:CAA65547 CJW65542:CJW65547 CTS65542:CTS65547 DDO65542:DDO65547 DNK65542:DNK65547 DXG65542:DXG65547 EHC65542:EHC65547 EQY65542:EQY65547 FAU65542:FAU65547 FKQ65542:FKQ65547 FUM65542:FUM65547 GEI65542:GEI65547 GOE65542:GOE65547 GYA65542:GYA65547 HHW65542:HHW65547 HRS65542:HRS65547 IBO65542:IBO65547 ILK65542:ILK65547 IVG65542:IVG65547 JFC65542:JFC65547 JOY65542:JOY65547 JYU65542:JYU65547 KIQ65542:KIQ65547 KSM65542:KSM65547 LCI65542:LCI65547 LME65542:LME65547 LWA65542:LWA65547 MFW65542:MFW65547 MPS65542:MPS65547 MZO65542:MZO65547 NJK65542:NJK65547 NTG65542:NTG65547 ODC65542:ODC65547 OMY65542:OMY65547 OWU65542:OWU65547 PGQ65542:PGQ65547 PQM65542:PQM65547 QAI65542:QAI65547 QKE65542:QKE65547 QUA65542:QUA65547 RDW65542:RDW65547 RNS65542:RNS65547 RXO65542:RXO65547 SHK65542:SHK65547 SRG65542:SRG65547 TBC65542:TBC65547 TKY65542:TKY65547 TUU65542:TUU65547 UEQ65542:UEQ65547 UOM65542:UOM65547 UYI65542:UYI65547 VIE65542:VIE65547 VSA65542:VSA65547 WBW65542:WBW65547 WLS65542:WLS65547 WVO65542:WVO65547 JC131078:JC131083 SY131078:SY131083 ACU131078:ACU131083 AMQ131078:AMQ131083 AWM131078:AWM131083 BGI131078:BGI131083 BQE131078:BQE131083 CAA131078:CAA131083 CJW131078:CJW131083 CTS131078:CTS131083 DDO131078:DDO131083 DNK131078:DNK131083 DXG131078:DXG131083 EHC131078:EHC131083 EQY131078:EQY131083 FAU131078:FAU131083 FKQ131078:FKQ131083 FUM131078:FUM131083 GEI131078:GEI131083 GOE131078:GOE131083 GYA131078:GYA131083 HHW131078:HHW131083 HRS131078:HRS131083 IBO131078:IBO131083 ILK131078:ILK131083 IVG131078:IVG131083 JFC131078:JFC131083 JOY131078:JOY131083 JYU131078:JYU131083 KIQ131078:KIQ131083 KSM131078:KSM131083 LCI131078:LCI131083 LME131078:LME131083 LWA131078:LWA131083 MFW131078:MFW131083 MPS131078:MPS131083 MZO131078:MZO131083 NJK131078:NJK131083 NTG131078:NTG131083 ODC131078:ODC131083 OMY131078:OMY131083 OWU131078:OWU131083 PGQ131078:PGQ131083 PQM131078:PQM131083 QAI131078:QAI131083 QKE131078:QKE131083 QUA131078:QUA131083 RDW131078:RDW131083 RNS131078:RNS131083 RXO131078:RXO131083 SHK131078:SHK131083 SRG131078:SRG131083 TBC131078:TBC131083 TKY131078:TKY131083 TUU131078:TUU131083 UEQ131078:UEQ131083 UOM131078:UOM131083 UYI131078:UYI131083 VIE131078:VIE131083 VSA131078:VSA131083 WBW131078:WBW131083 WLS131078:WLS131083 WVO131078:WVO131083 JC196614:JC196619 SY196614:SY196619 ACU196614:ACU196619 AMQ196614:AMQ196619 AWM196614:AWM196619 BGI196614:BGI196619 BQE196614:BQE196619 CAA196614:CAA196619 CJW196614:CJW196619 CTS196614:CTS196619 DDO196614:DDO196619 DNK196614:DNK196619 DXG196614:DXG196619 EHC196614:EHC196619 EQY196614:EQY196619 FAU196614:FAU196619 FKQ196614:FKQ196619 FUM196614:FUM196619 GEI196614:GEI196619 GOE196614:GOE196619 GYA196614:GYA196619 HHW196614:HHW196619 HRS196614:HRS196619 IBO196614:IBO196619 ILK196614:ILK196619 IVG196614:IVG196619 JFC196614:JFC196619 JOY196614:JOY196619 JYU196614:JYU196619 KIQ196614:KIQ196619 KSM196614:KSM196619 LCI196614:LCI196619 LME196614:LME196619 LWA196614:LWA196619 MFW196614:MFW196619 MPS196614:MPS196619 MZO196614:MZO196619 NJK196614:NJK196619 NTG196614:NTG196619 ODC196614:ODC196619 OMY196614:OMY196619 OWU196614:OWU196619 PGQ196614:PGQ196619 PQM196614:PQM196619 QAI196614:QAI196619 QKE196614:QKE196619 QUA196614:QUA196619 RDW196614:RDW196619 RNS196614:RNS196619 RXO196614:RXO196619 SHK196614:SHK196619 SRG196614:SRG196619 TBC196614:TBC196619 TKY196614:TKY196619 TUU196614:TUU196619 UEQ196614:UEQ196619 UOM196614:UOM196619 UYI196614:UYI196619 VIE196614:VIE196619 VSA196614:VSA196619 WBW196614:WBW196619 WLS196614:WLS196619 WVO196614:WVO196619 JC262150:JC262155 SY262150:SY262155 ACU262150:ACU262155 AMQ262150:AMQ262155 AWM262150:AWM262155 BGI262150:BGI262155 BQE262150:BQE262155 CAA262150:CAA262155 CJW262150:CJW262155 CTS262150:CTS262155 DDO262150:DDO262155 DNK262150:DNK262155 DXG262150:DXG262155 EHC262150:EHC262155 EQY262150:EQY262155 FAU262150:FAU262155 FKQ262150:FKQ262155 FUM262150:FUM262155 GEI262150:GEI262155 GOE262150:GOE262155 GYA262150:GYA262155 HHW262150:HHW262155 HRS262150:HRS262155 IBO262150:IBO262155 ILK262150:ILK262155 IVG262150:IVG262155 JFC262150:JFC262155 JOY262150:JOY262155 JYU262150:JYU262155 KIQ262150:KIQ262155 KSM262150:KSM262155 LCI262150:LCI262155 LME262150:LME262155 LWA262150:LWA262155 MFW262150:MFW262155 MPS262150:MPS262155 MZO262150:MZO262155 NJK262150:NJK262155 NTG262150:NTG262155 ODC262150:ODC262155 OMY262150:OMY262155 OWU262150:OWU262155 PGQ262150:PGQ262155 PQM262150:PQM262155 QAI262150:QAI262155 QKE262150:QKE262155 QUA262150:QUA262155 RDW262150:RDW262155 RNS262150:RNS262155 RXO262150:RXO262155 SHK262150:SHK262155 SRG262150:SRG262155 TBC262150:TBC262155 TKY262150:TKY262155 TUU262150:TUU262155 UEQ262150:UEQ262155 UOM262150:UOM262155 UYI262150:UYI262155 VIE262150:VIE262155 VSA262150:VSA262155 WBW262150:WBW262155 WLS262150:WLS262155 WVO262150:WVO262155 JC327686:JC327691 SY327686:SY327691 ACU327686:ACU327691 AMQ327686:AMQ327691 AWM327686:AWM327691 BGI327686:BGI327691 BQE327686:BQE327691 CAA327686:CAA327691 CJW327686:CJW327691 CTS327686:CTS327691 DDO327686:DDO327691 DNK327686:DNK327691 DXG327686:DXG327691 EHC327686:EHC327691 EQY327686:EQY327691 FAU327686:FAU327691 FKQ327686:FKQ327691 FUM327686:FUM327691 GEI327686:GEI327691 GOE327686:GOE327691 GYA327686:GYA327691 HHW327686:HHW327691 HRS327686:HRS327691 IBO327686:IBO327691 ILK327686:ILK327691 IVG327686:IVG327691 JFC327686:JFC327691 JOY327686:JOY327691 JYU327686:JYU327691 KIQ327686:KIQ327691 KSM327686:KSM327691 LCI327686:LCI327691 LME327686:LME327691 LWA327686:LWA327691 MFW327686:MFW327691 MPS327686:MPS327691 MZO327686:MZO327691 NJK327686:NJK327691 NTG327686:NTG327691 ODC327686:ODC327691 OMY327686:OMY327691 OWU327686:OWU327691 PGQ327686:PGQ327691 PQM327686:PQM327691 QAI327686:QAI327691 QKE327686:QKE327691 QUA327686:QUA327691 RDW327686:RDW327691 RNS327686:RNS327691 RXO327686:RXO327691 SHK327686:SHK327691 SRG327686:SRG327691 TBC327686:TBC327691 TKY327686:TKY327691 TUU327686:TUU327691 UEQ327686:UEQ327691 UOM327686:UOM327691 UYI327686:UYI327691 VIE327686:VIE327691 VSA327686:VSA327691 WBW327686:WBW327691 WLS327686:WLS327691 WVO327686:WVO327691 JC393222:JC393227 SY393222:SY393227 ACU393222:ACU393227 AMQ393222:AMQ393227 AWM393222:AWM393227 BGI393222:BGI393227 BQE393222:BQE393227 CAA393222:CAA393227 CJW393222:CJW393227 CTS393222:CTS393227 DDO393222:DDO393227 DNK393222:DNK393227 DXG393222:DXG393227 EHC393222:EHC393227 EQY393222:EQY393227 FAU393222:FAU393227 FKQ393222:FKQ393227 FUM393222:FUM393227 GEI393222:GEI393227 GOE393222:GOE393227 GYA393222:GYA393227 HHW393222:HHW393227 HRS393222:HRS393227 IBO393222:IBO393227 ILK393222:ILK393227 IVG393222:IVG393227 JFC393222:JFC393227 JOY393222:JOY393227 JYU393222:JYU393227 KIQ393222:KIQ393227 KSM393222:KSM393227 LCI393222:LCI393227 LME393222:LME393227 LWA393222:LWA393227 MFW393222:MFW393227 MPS393222:MPS393227 MZO393222:MZO393227 NJK393222:NJK393227 NTG393222:NTG393227 ODC393222:ODC393227 OMY393222:OMY393227 OWU393222:OWU393227 PGQ393222:PGQ393227 PQM393222:PQM393227 QAI393222:QAI393227 QKE393222:QKE393227 QUA393222:QUA393227 RDW393222:RDW393227 RNS393222:RNS393227 RXO393222:RXO393227 SHK393222:SHK393227 SRG393222:SRG393227 TBC393222:TBC393227 TKY393222:TKY393227 TUU393222:TUU393227 UEQ393222:UEQ393227 UOM393222:UOM393227 UYI393222:UYI393227 VIE393222:VIE393227 VSA393222:VSA393227 WBW393222:WBW393227 WLS393222:WLS393227 WVO393222:WVO393227 JC458758:JC458763 SY458758:SY458763 ACU458758:ACU458763 AMQ458758:AMQ458763 AWM458758:AWM458763 BGI458758:BGI458763 BQE458758:BQE458763 CAA458758:CAA458763 CJW458758:CJW458763 CTS458758:CTS458763 DDO458758:DDO458763 DNK458758:DNK458763 DXG458758:DXG458763 EHC458758:EHC458763 EQY458758:EQY458763 FAU458758:FAU458763 FKQ458758:FKQ458763 FUM458758:FUM458763 GEI458758:GEI458763 GOE458758:GOE458763 GYA458758:GYA458763 HHW458758:HHW458763 HRS458758:HRS458763 IBO458758:IBO458763 ILK458758:ILK458763 IVG458758:IVG458763 JFC458758:JFC458763 JOY458758:JOY458763 JYU458758:JYU458763 KIQ458758:KIQ458763 KSM458758:KSM458763 LCI458758:LCI458763 LME458758:LME458763 LWA458758:LWA458763 MFW458758:MFW458763 MPS458758:MPS458763 MZO458758:MZO458763 NJK458758:NJK458763 NTG458758:NTG458763 ODC458758:ODC458763 OMY458758:OMY458763 OWU458758:OWU458763 PGQ458758:PGQ458763 PQM458758:PQM458763 QAI458758:QAI458763 QKE458758:QKE458763 QUA458758:QUA458763 RDW458758:RDW458763 RNS458758:RNS458763 RXO458758:RXO458763 SHK458758:SHK458763 SRG458758:SRG458763 TBC458758:TBC458763 TKY458758:TKY458763 TUU458758:TUU458763 UEQ458758:UEQ458763 UOM458758:UOM458763 UYI458758:UYI458763 VIE458758:VIE458763 VSA458758:VSA458763 WBW458758:WBW458763 WLS458758:WLS458763 WVO458758:WVO458763 JC524294:JC524299 SY524294:SY524299 ACU524294:ACU524299 AMQ524294:AMQ524299 AWM524294:AWM524299 BGI524294:BGI524299 BQE524294:BQE524299 CAA524294:CAA524299 CJW524294:CJW524299 CTS524294:CTS524299 DDO524294:DDO524299 DNK524294:DNK524299 DXG524294:DXG524299 EHC524294:EHC524299 EQY524294:EQY524299 FAU524294:FAU524299 FKQ524294:FKQ524299 FUM524294:FUM524299 GEI524294:GEI524299 GOE524294:GOE524299 GYA524294:GYA524299 HHW524294:HHW524299 HRS524294:HRS524299 IBO524294:IBO524299 ILK524294:ILK524299 IVG524294:IVG524299 JFC524294:JFC524299 JOY524294:JOY524299 JYU524294:JYU524299 KIQ524294:KIQ524299 KSM524294:KSM524299 LCI524294:LCI524299 LME524294:LME524299 LWA524294:LWA524299 MFW524294:MFW524299 MPS524294:MPS524299 MZO524294:MZO524299 NJK524294:NJK524299 NTG524294:NTG524299 ODC524294:ODC524299 OMY524294:OMY524299 OWU524294:OWU524299 PGQ524294:PGQ524299 PQM524294:PQM524299 QAI524294:QAI524299 QKE524294:QKE524299 QUA524294:QUA524299 RDW524294:RDW524299 RNS524294:RNS524299 RXO524294:RXO524299 SHK524294:SHK524299 SRG524294:SRG524299 TBC524294:TBC524299 TKY524294:TKY524299 TUU524294:TUU524299 UEQ524294:UEQ524299 UOM524294:UOM524299 UYI524294:UYI524299 VIE524294:VIE524299 VSA524294:VSA524299 WBW524294:WBW524299 WLS524294:WLS524299 WVO524294:WVO524299 JC589830:JC589835 SY589830:SY589835 ACU589830:ACU589835 AMQ589830:AMQ589835 AWM589830:AWM589835 BGI589830:BGI589835 BQE589830:BQE589835 CAA589830:CAA589835 CJW589830:CJW589835 CTS589830:CTS589835 DDO589830:DDO589835 DNK589830:DNK589835 DXG589830:DXG589835 EHC589830:EHC589835 EQY589830:EQY589835 FAU589830:FAU589835 FKQ589830:FKQ589835 FUM589830:FUM589835 GEI589830:GEI589835 GOE589830:GOE589835 GYA589830:GYA589835 HHW589830:HHW589835 HRS589830:HRS589835 IBO589830:IBO589835 ILK589830:ILK589835 IVG589830:IVG589835 JFC589830:JFC589835 JOY589830:JOY589835 JYU589830:JYU589835 KIQ589830:KIQ589835 KSM589830:KSM589835 LCI589830:LCI589835 LME589830:LME589835 LWA589830:LWA589835 MFW589830:MFW589835 MPS589830:MPS589835 MZO589830:MZO589835 NJK589830:NJK589835 NTG589830:NTG589835 ODC589830:ODC589835 OMY589830:OMY589835 OWU589830:OWU589835 PGQ589830:PGQ589835 PQM589830:PQM589835 QAI589830:QAI589835 QKE589830:QKE589835 QUA589830:QUA589835 RDW589830:RDW589835 RNS589830:RNS589835 RXO589830:RXO589835 SHK589830:SHK589835 SRG589830:SRG589835 TBC589830:TBC589835 TKY589830:TKY589835 TUU589830:TUU589835 UEQ589830:UEQ589835 UOM589830:UOM589835 UYI589830:UYI589835 VIE589830:VIE589835 VSA589830:VSA589835 WBW589830:WBW589835 WLS589830:WLS589835 WVO589830:WVO589835 JC655366:JC655371 SY655366:SY655371 ACU655366:ACU655371 AMQ655366:AMQ655371 AWM655366:AWM655371 BGI655366:BGI655371 BQE655366:BQE655371 CAA655366:CAA655371 CJW655366:CJW655371 CTS655366:CTS655371 DDO655366:DDO655371 DNK655366:DNK655371 DXG655366:DXG655371 EHC655366:EHC655371 EQY655366:EQY655371 FAU655366:FAU655371 FKQ655366:FKQ655371 FUM655366:FUM655371 GEI655366:GEI655371 GOE655366:GOE655371 GYA655366:GYA655371 HHW655366:HHW655371 HRS655366:HRS655371 IBO655366:IBO655371 ILK655366:ILK655371 IVG655366:IVG655371 JFC655366:JFC655371 JOY655366:JOY655371 JYU655366:JYU655371 KIQ655366:KIQ655371 KSM655366:KSM655371 LCI655366:LCI655371 LME655366:LME655371 LWA655366:LWA655371 MFW655366:MFW655371 MPS655366:MPS655371 MZO655366:MZO655371 NJK655366:NJK655371 NTG655366:NTG655371 ODC655366:ODC655371 OMY655366:OMY655371 OWU655366:OWU655371 PGQ655366:PGQ655371 PQM655366:PQM655371 QAI655366:QAI655371 QKE655366:QKE655371 QUA655366:QUA655371 RDW655366:RDW655371 RNS655366:RNS655371 RXO655366:RXO655371 SHK655366:SHK655371 SRG655366:SRG655371 TBC655366:TBC655371 TKY655366:TKY655371 TUU655366:TUU655371 UEQ655366:UEQ655371 UOM655366:UOM655371 UYI655366:UYI655371 VIE655366:VIE655371 VSA655366:VSA655371 WBW655366:WBW655371 WLS655366:WLS655371 WVO655366:WVO655371 JC720902:JC720907 SY720902:SY720907 ACU720902:ACU720907 AMQ720902:AMQ720907 AWM720902:AWM720907 BGI720902:BGI720907 BQE720902:BQE720907 CAA720902:CAA720907 CJW720902:CJW720907 CTS720902:CTS720907 DDO720902:DDO720907 DNK720902:DNK720907 DXG720902:DXG720907 EHC720902:EHC720907 EQY720902:EQY720907 FAU720902:FAU720907 FKQ720902:FKQ720907 FUM720902:FUM720907 GEI720902:GEI720907 GOE720902:GOE720907 GYA720902:GYA720907 HHW720902:HHW720907 HRS720902:HRS720907 IBO720902:IBO720907 ILK720902:ILK720907 IVG720902:IVG720907 JFC720902:JFC720907 JOY720902:JOY720907 JYU720902:JYU720907 KIQ720902:KIQ720907 KSM720902:KSM720907 LCI720902:LCI720907 LME720902:LME720907 LWA720902:LWA720907 MFW720902:MFW720907 MPS720902:MPS720907 MZO720902:MZO720907 NJK720902:NJK720907 NTG720902:NTG720907 ODC720902:ODC720907 OMY720902:OMY720907 OWU720902:OWU720907 PGQ720902:PGQ720907 PQM720902:PQM720907 QAI720902:QAI720907 QKE720902:QKE720907 QUA720902:QUA720907 RDW720902:RDW720907 RNS720902:RNS720907 RXO720902:RXO720907 SHK720902:SHK720907 SRG720902:SRG720907 TBC720902:TBC720907 TKY720902:TKY720907 TUU720902:TUU720907 UEQ720902:UEQ720907 UOM720902:UOM720907 UYI720902:UYI720907 VIE720902:VIE720907 VSA720902:VSA720907 WBW720902:WBW720907 WLS720902:WLS720907 WVO720902:WVO720907 JC786438:JC786443 SY786438:SY786443 ACU786438:ACU786443 AMQ786438:AMQ786443 AWM786438:AWM786443 BGI786438:BGI786443 BQE786438:BQE786443 CAA786438:CAA786443 CJW786438:CJW786443 CTS786438:CTS786443 DDO786438:DDO786443 DNK786438:DNK786443 DXG786438:DXG786443 EHC786438:EHC786443 EQY786438:EQY786443 FAU786438:FAU786443 FKQ786438:FKQ786443 FUM786438:FUM786443 GEI786438:GEI786443 GOE786438:GOE786443 GYA786438:GYA786443 HHW786438:HHW786443 HRS786438:HRS786443 IBO786438:IBO786443 ILK786438:ILK786443 IVG786438:IVG786443 JFC786438:JFC786443 JOY786438:JOY786443 JYU786438:JYU786443 KIQ786438:KIQ786443 KSM786438:KSM786443 LCI786438:LCI786443 LME786438:LME786443 LWA786438:LWA786443 MFW786438:MFW786443 MPS786438:MPS786443 MZO786438:MZO786443 NJK786438:NJK786443 NTG786438:NTG786443 ODC786438:ODC786443 OMY786438:OMY786443 OWU786438:OWU786443 PGQ786438:PGQ786443 PQM786438:PQM786443 QAI786438:QAI786443 QKE786438:QKE786443 QUA786438:QUA786443 RDW786438:RDW786443 RNS786438:RNS786443 RXO786438:RXO786443 SHK786438:SHK786443 SRG786438:SRG786443 TBC786438:TBC786443 TKY786438:TKY786443 TUU786438:TUU786443 UEQ786438:UEQ786443 UOM786438:UOM786443 UYI786438:UYI786443 VIE786438:VIE786443 VSA786438:VSA786443 WBW786438:WBW786443 WLS786438:WLS786443 WVO786438:WVO786443 JC851974:JC851979 SY851974:SY851979 ACU851974:ACU851979 AMQ851974:AMQ851979 AWM851974:AWM851979 BGI851974:BGI851979 BQE851974:BQE851979 CAA851974:CAA851979 CJW851974:CJW851979 CTS851974:CTS851979 DDO851974:DDO851979 DNK851974:DNK851979 DXG851974:DXG851979 EHC851974:EHC851979 EQY851974:EQY851979 FAU851974:FAU851979 FKQ851974:FKQ851979 FUM851974:FUM851979 GEI851974:GEI851979 GOE851974:GOE851979 GYA851974:GYA851979 HHW851974:HHW851979 HRS851974:HRS851979 IBO851974:IBO851979 ILK851974:ILK851979 IVG851974:IVG851979 JFC851974:JFC851979 JOY851974:JOY851979 JYU851974:JYU851979 KIQ851974:KIQ851979 KSM851974:KSM851979 LCI851974:LCI851979 LME851974:LME851979 LWA851974:LWA851979 MFW851974:MFW851979 MPS851974:MPS851979 MZO851974:MZO851979 NJK851974:NJK851979 NTG851974:NTG851979 ODC851974:ODC851979 OMY851974:OMY851979 OWU851974:OWU851979 PGQ851974:PGQ851979 PQM851974:PQM851979 QAI851974:QAI851979 QKE851974:QKE851979 QUA851974:QUA851979 RDW851974:RDW851979 RNS851974:RNS851979 RXO851974:RXO851979 SHK851974:SHK851979 SRG851974:SRG851979 TBC851974:TBC851979 TKY851974:TKY851979 TUU851974:TUU851979 UEQ851974:UEQ851979 UOM851974:UOM851979 UYI851974:UYI851979 VIE851974:VIE851979 VSA851974:VSA851979 WBW851974:WBW851979 WLS851974:WLS851979 WVO851974:WVO851979 JC917510:JC917515 SY917510:SY917515 ACU917510:ACU917515 AMQ917510:AMQ917515 AWM917510:AWM917515 BGI917510:BGI917515 BQE917510:BQE917515 CAA917510:CAA917515 CJW917510:CJW917515 CTS917510:CTS917515 DDO917510:DDO917515 DNK917510:DNK917515 DXG917510:DXG917515 EHC917510:EHC917515 EQY917510:EQY917515 FAU917510:FAU917515 FKQ917510:FKQ917515 FUM917510:FUM917515 GEI917510:GEI917515 GOE917510:GOE917515 GYA917510:GYA917515 HHW917510:HHW917515 HRS917510:HRS917515 IBO917510:IBO917515 ILK917510:ILK917515 IVG917510:IVG917515 JFC917510:JFC917515 JOY917510:JOY917515 JYU917510:JYU917515 KIQ917510:KIQ917515 KSM917510:KSM917515 LCI917510:LCI917515 LME917510:LME917515 LWA917510:LWA917515 MFW917510:MFW917515 MPS917510:MPS917515 MZO917510:MZO917515 NJK917510:NJK917515 NTG917510:NTG917515 ODC917510:ODC917515 OMY917510:OMY917515 OWU917510:OWU917515 PGQ917510:PGQ917515 PQM917510:PQM917515 QAI917510:QAI917515 QKE917510:QKE917515 QUA917510:QUA917515 RDW917510:RDW917515 RNS917510:RNS917515 RXO917510:RXO917515 SHK917510:SHK917515 SRG917510:SRG917515 TBC917510:TBC917515 TKY917510:TKY917515 TUU917510:TUU917515 UEQ917510:UEQ917515 UOM917510:UOM917515 UYI917510:UYI917515 VIE917510:VIE917515 VSA917510:VSA917515 WBW917510:WBW917515 WLS917510:WLS917515 WVO917510:WVO917515 JC983046:JC983051 SY983046:SY983051 ACU983046:ACU983051 AMQ983046:AMQ983051 AWM983046:AWM983051 BGI983046:BGI983051 BQE983046:BQE983051 CAA983046:CAA983051 CJW983046:CJW983051 CTS983046:CTS983051 DDO983046:DDO983051 DNK983046:DNK983051 DXG983046:DXG983051 EHC983046:EHC983051 EQY983046:EQY983051 FAU983046:FAU983051 FKQ983046:FKQ983051 FUM983046:FUM983051 GEI983046:GEI983051 GOE983046:GOE983051 GYA983046:GYA983051 HHW983046:HHW983051 HRS983046:HRS983051 IBO983046:IBO983051 ILK983046:ILK983051 IVG983046:IVG983051 JFC983046:JFC983051 JOY983046:JOY983051 JYU983046:JYU983051 KIQ983046:KIQ983051 KSM983046:KSM983051 LCI983046:LCI983051 LME983046:LME983051 LWA983046:LWA983051 MFW983046:MFW983051 MPS983046:MPS983051 MZO983046:MZO983051 NJK983046:NJK983051 NTG983046:NTG983051 ODC983046:ODC983051 OMY983046:OMY983051 OWU983046:OWU983051 PGQ983046:PGQ983051 PQM983046:PQM983051 QAI983046:QAI983051 QKE983046:QKE983051 QUA983046:QUA983051 RDW983046:RDW983051 RNS983046:RNS983051 RXO983046:RXO983051 SHK983046:SHK983051 SRG983046:SRG983051 TBC983046:TBC983051 TKY983046:TKY983051 TUU983046:TUU983051 UEQ983046:UEQ983051 UOM983046:UOM983051 UYI983046:UYI983051 VIE983046:VIE983051 VSA983046:VSA983051 WBW983046:WBW983051 WLS983046:WLS983051 WVO983046:WVO983051 JC65597:JC65601 SY65597:SY65601 ACU65597:ACU65601 AMQ65597:AMQ65601 AWM65597:AWM65601 BGI65597:BGI65601 BQE65597:BQE65601 CAA65597:CAA65601 CJW65597:CJW65601 CTS65597:CTS65601 DDO65597:DDO65601 DNK65597:DNK65601 DXG65597:DXG65601 EHC65597:EHC65601 EQY65597:EQY65601 FAU65597:FAU65601 FKQ65597:FKQ65601 FUM65597:FUM65601 GEI65597:GEI65601 GOE65597:GOE65601 GYA65597:GYA65601 HHW65597:HHW65601 HRS65597:HRS65601 IBO65597:IBO65601 ILK65597:ILK65601 IVG65597:IVG65601 JFC65597:JFC65601 JOY65597:JOY65601 JYU65597:JYU65601 KIQ65597:KIQ65601 KSM65597:KSM65601 LCI65597:LCI65601 LME65597:LME65601 LWA65597:LWA65601 MFW65597:MFW65601 MPS65597:MPS65601 MZO65597:MZO65601 NJK65597:NJK65601 NTG65597:NTG65601 ODC65597:ODC65601 OMY65597:OMY65601 OWU65597:OWU65601 PGQ65597:PGQ65601 PQM65597:PQM65601 QAI65597:QAI65601 QKE65597:QKE65601 QUA65597:QUA65601 RDW65597:RDW65601 RNS65597:RNS65601 RXO65597:RXO65601 SHK65597:SHK65601 SRG65597:SRG65601 TBC65597:TBC65601 TKY65597:TKY65601 TUU65597:TUU65601 UEQ65597:UEQ65601 UOM65597:UOM65601 UYI65597:UYI65601 VIE65597:VIE65601 VSA65597:VSA65601 WBW65597:WBW65601 WLS65597:WLS65601 WVO65597:WVO65601 JC131133:JC131137 SY131133:SY131137 ACU131133:ACU131137 AMQ131133:AMQ131137 AWM131133:AWM131137 BGI131133:BGI131137 BQE131133:BQE131137 CAA131133:CAA131137 CJW131133:CJW131137 CTS131133:CTS131137 DDO131133:DDO131137 DNK131133:DNK131137 DXG131133:DXG131137 EHC131133:EHC131137 EQY131133:EQY131137 FAU131133:FAU131137 FKQ131133:FKQ131137 FUM131133:FUM131137 GEI131133:GEI131137 GOE131133:GOE131137 GYA131133:GYA131137 HHW131133:HHW131137 HRS131133:HRS131137 IBO131133:IBO131137 ILK131133:ILK131137 IVG131133:IVG131137 JFC131133:JFC131137 JOY131133:JOY131137 JYU131133:JYU131137 KIQ131133:KIQ131137 KSM131133:KSM131137 LCI131133:LCI131137 LME131133:LME131137 LWA131133:LWA131137 MFW131133:MFW131137 MPS131133:MPS131137 MZO131133:MZO131137 NJK131133:NJK131137 NTG131133:NTG131137 ODC131133:ODC131137 OMY131133:OMY131137 OWU131133:OWU131137 PGQ131133:PGQ131137 PQM131133:PQM131137 QAI131133:QAI131137 QKE131133:QKE131137 QUA131133:QUA131137 RDW131133:RDW131137 RNS131133:RNS131137 RXO131133:RXO131137 SHK131133:SHK131137 SRG131133:SRG131137 TBC131133:TBC131137 TKY131133:TKY131137 TUU131133:TUU131137 UEQ131133:UEQ131137 UOM131133:UOM131137 UYI131133:UYI131137 VIE131133:VIE131137 VSA131133:VSA131137 WBW131133:WBW131137 WLS131133:WLS131137 WVO131133:WVO131137 JC196669:JC196673 SY196669:SY196673 ACU196669:ACU196673 AMQ196669:AMQ196673 AWM196669:AWM196673 BGI196669:BGI196673 BQE196669:BQE196673 CAA196669:CAA196673 CJW196669:CJW196673 CTS196669:CTS196673 DDO196669:DDO196673 DNK196669:DNK196673 DXG196669:DXG196673 EHC196669:EHC196673 EQY196669:EQY196673 FAU196669:FAU196673 FKQ196669:FKQ196673 FUM196669:FUM196673 GEI196669:GEI196673 GOE196669:GOE196673 GYA196669:GYA196673 HHW196669:HHW196673 HRS196669:HRS196673 IBO196669:IBO196673 ILK196669:ILK196673 IVG196669:IVG196673 JFC196669:JFC196673 JOY196669:JOY196673 JYU196669:JYU196673 KIQ196669:KIQ196673 KSM196669:KSM196673 LCI196669:LCI196673 LME196669:LME196673 LWA196669:LWA196673 MFW196669:MFW196673 MPS196669:MPS196673 MZO196669:MZO196673 NJK196669:NJK196673 NTG196669:NTG196673 ODC196669:ODC196673 OMY196669:OMY196673 OWU196669:OWU196673 PGQ196669:PGQ196673 PQM196669:PQM196673 QAI196669:QAI196673 QKE196669:QKE196673 QUA196669:QUA196673 RDW196669:RDW196673 RNS196669:RNS196673 RXO196669:RXO196673 SHK196669:SHK196673 SRG196669:SRG196673 TBC196669:TBC196673 TKY196669:TKY196673 TUU196669:TUU196673 UEQ196669:UEQ196673 UOM196669:UOM196673 UYI196669:UYI196673 VIE196669:VIE196673 VSA196669:VSA196673 WBW196669:WBW196673 WLS196669:WLS196673 WVO196669:WVO196673 JC262205:JC262209 SY262205:SY262209 ACU262205:ACU262209 AMQ262205:AMQ262209 AWM262205:AWM262209 BGI262205:BGI262209 BQE262205:BQE262209 CAA262205:CAA262209 CJW262205:CJW262209 CTS262205:CTS262209 DDO262205:DDO262209 DNK262205:DNK262209 DXG262205:DXG262209 EHC262205:EHC262209 EQY262205:EQY262209 FAU262205:FAU262209 FKQ262205:FKQ262209 FUM262205:FUM262209 GEI262205:GEI262209 GOE262205:GOE262209 GYA262205:GYA262209 HHW262205:HHW262209 HRS262205:HRS262209 IBO262205:IBO262209 ILK262205:ILK262209 IVG262205:IVG262209 JFC262205:JFC262209 JOY262205:JOY262209 JYU262205:JYU262209 KIQ262205:KIQ262209 KSM262205:KSM262209 LCI262205:LCI262209 LME262205:LME262209 LWA262205:LWA262209 MFW262205:MFW262209 MPS262205:MPS262209 MZO262205:MZO262209 NJK262205:NJK262209 NTG262205:NTG262209 ODC262205:ODC262209 OMY262205:OMY262209 OWU262205:OWU262209 PGQ262205:PGQ262209 PQM262205:PQM262209 QAI262205:QAI262209 QKE262205:QKE262209 QUA262205:QUA262209 RDW262205:RDW262209 RNS262205:RNS262209 RXO262205:RXO262209 SHK262205:SHK262209 SRG262205:SRG262209 TBC262205:TBC262209 TKY262205:TKY262209 TUU262205:TUU262209 UEQ262205:UEQ262209 UOM262205:UOM262209 UYI262205:UYI262209 VIE262205:VIE262209 VSA262205:VSA262209 WBW262205:WBW262209 WLS262205:WLS262209 WVO262205:WVO262209 JC327741:JC327745 SY327741:SY327745 ACU327741:ACU327745 AMQ327741:AMQ327745 AWM327741:AWM327745 BGI327741:BGI327745 BQE327741:BQE327745 CAA327741:CAA327745 CJW327741:CJW327745 CTS327741:CTS327745 DDO327741:DDO327745 DNK327741:DNK327745 DXG327741:DXG327745 EHC327741:EHC327745 EQY327741:EQY327745 FAU327741:FAU327745 FKQ327741:FKQ327745 FUM327741:FUM327745 GEI327741:GEI327745 GOE327741:GOE327745 GYA327741:GYA327745 HHW327741:HHW327745 HRS327741:HRS327745 IBO327741:IBO327745 ILK327741:ILK327745 IVG327741:IVG327745 JFC327741:JFC327745 JOY327741:JOY327745 JYU327741:JYU327745 KIQ327741:KIQ327745 KSM327741:KSM327745 LCI327741:LCI327745 LME327741:LME327745 LWA327741:LWA327745 MFW327741:MFW327745 MPS327741:MPS327745 MZO327741:MZO327745 NJK327741:NJK327745 NTG327741:NTG327745 ODC327741:ODC327745 OMY327741:OMY327745 OWU327741:OWU327745 PGQ327741:PGQ327745 PQM327741:PQM327745 QAI327741:QAI327745 QKE327741:QKE327745 QUA327741:QUA327745 RDW327741:RDW327745 RNS327741:RNS327745 RXO327741:RXO327745 SHK327741:SHK327745 SRG327741:SRG327745 TBC327741:TBC327745 TKY327741:TKY327745 TUU327741:TUU327745 UEQ327741:UEQ327745 UOM327741:UOM327745 UYI327741:UYI327745 VIE327741:VIE327745 VSA327741:VSA327745 WBW327741:WBW327745 WLS327741:WLS327745 WVO327741:WVO327745 JC393277:JC393281 SY393277:SY393281 ACU393277:ACU393281 AMQ393277:AMQ393281 AWM393277:AWM393281 BGI393277:BGI393281 BQE393277:BQE393281 CAA393277:CAA393281 CJW393277:CJW393281 CTS393277:CTS393281 DDO393277:DDO393281 DNK393277:DNK393281 DXG393277:DXG393281 EHC393277:EHC393281 EQY393277:EQY393281 FAU393277:FAU393281 FKQ393277:FKQ393281 FUM393277:FUM393281 GEI393277:GEI393281 GOE393277:GOE393281 GYA393277:GYA393281 HHW393277:HHW393281 HRS393277:HRS393281 IBO393277:IBO393281 ILK393277:ILK393281 IVG393277:IVG393281 JFC393277:JFC393281 JOY393277:JOY393281 JYU393277:JYU393281 KIQ393277:KIQ393281 KSM393277:KSM393281 LCI393277:LCI393281 LME393277:LME393281 LWA393277:LWA393281 MFW393277:MFW393281 MPS393277:MPS393281 MZO393277:MZO393281 NJK393277:NJK393281 NTG393277:NTG393281 ODC393277:ODC393281 OMY393277:OMY393281 OWU393277:OWU393281 PGQ393277:PGQ393281 PQM393277:PQM393281 QAI393277:QAI393281 QKE393277:QKE393281 QUA393277:QUA393281 RDW393277:RDW393281 RNS393277:RNS393281 RXO393277:RXO393281 SHK393277:SHK393281 SRG393277:SRG393281 TBC393277:TBC393281 TKY393277:TKY393281 TUU393277:TUU393281 UEQ393277:UEQ393281 UOM393277:UOM393281 UYI393277:UYI393281 VIE393277:VIE393281 VSA393277:VSA393281 WBW393277:WBW393281 WLS393277:WLS393281 WVO393277:WVO393281 JC458813:JC458817 SY458813:SY458817 ACU458813:ACU458817 AMQ458813:AMQ458817 AWM458813:AWM458817 BGI458813:BGI458817 BQE458813:BQE458817 CAA458813:CAA458817 CJW458813:CJW458817 CTS458813:CTS458817 DDO458813:DDO458817 DNK458813:DNK458817 DXG458813:DXG458817 EHC458813:EHC458817 EQY458813:EQY458817 FAU458813:FAU458817 FKQ458813:FKQ458817 FUM458813:FUM458817 GEI458813:GEI458817 GOE458813:GOE458817 GYA458813:GYA458817 HHW458813:HHW458817 HRS458813:HRS458817 IBO458813:IBO458817 ILK458813:ILK458817 IVG458813:IVG458817 JFC458813:JFC458817 JOY458813:JOY458817 JYU458813:JYU458817 KIQ458813:KIQ458817 KSM458813:KSM458817 LCI458813:LCI458817 LME458813:LME458817 LWA458813:LWA458817 MFW458813:MFW458817 MPS458813:MPS458817 MZO458813:MZO458817 NJK458813:NJK458817 NTG458813:NTG458817 ODC458813:ODC458817 OMY458813:OMY458817 OWU458813:OWU458817 PGQ458813:PGQ458817 PQM458813:PQM458817 QAI458813:QAI458817 QKE458813:QKE458817 QUA458813:QUA458817 RDW458813:RDW458817 RNS458813:RNS458817 RXO458813:RXO458817 SHK458813:SHK458817 SRG458813:SRG458817 TBC458813:TBC458817 TKY458813:TKY458817 TUU458813:TUU458817 UEQ458813:UEQ458817 UOM458813:UOM458817 UYI458813:UYI458817 VIE458813:VIE458817 VSA458813:VSA458817 WBW458813:WBW458817 WLS458813:WLS458817 WVO458813:WVO458817 JC524349:JC524353 SY524349:SY524353 ACU524349:ACU524353 AMQ524349:AMQ524353 AWM524349:AWM524353 BGI524349:BGI524353 BQE524349:BQE524353 CAA524349:CAA524353 CJW524349:CJW524353 CTS524349:CTS524353 DDO524349:DDO524353 DNK524349:DNK524353 DXG524349:DXG524353 EHC524349:EHC524353 EQY524349:EQY524353 FAU524349:FAU524353 FKQ524349:FKQ524353 FUM524349:FUM524353 GEI524349:GEI524353 GOE524349:GOE524353 GYA524349:GYA524353 HHW524349:HHW524353 HRS524349:HRS524353 IBO524349:IBO524353 ILK524349:ILK524353 IVG524349:IVG524353 JFC524349:JFC524353 JOY524349:JOY524353 JYU524349:JYU524353 KIQ524349:KIQ524353 KSM524349:KSM524353 LCI524349:LCI524353 LME524349:LME524353 LWA524349:LWA524353 MFW524349:MFW524353 MPS524349:MPS524353 MZO524349:MZO524353 NJK524349:NJK524353 NTG524349:NTG524353 ODC524349:ODC524353 OMY524349:OMY524353 OWU524349:OWU524353 PGQ524349:PGQ524353 PQM524349:PQM524353 QAI524349:QAI524353 QKE524349:QKE524353 QUA524349:QUA524353 RDW524349:RDW524353 RNS524349:RNS524353 RXO524349:RXO524353 SHK524349:SHK524353 SRG524349:SRG524353 TBC524349:TBC524353 TKY524349:TKY524353 TUU524349:TUU524353 UEQ524349:UEQ524353 UOM524349:UOM524353 UYI524349:UYI524353 VIE524349:VIE524353 VSA524349:VSA524353 WBW524349:WBW524353 WLS524349:WLS524353 WVO524349:WVO524353 JC589885:JC589889 SY589885:SY589889 ACU589885:ACU589889 AMQ589885:AMQ589889 AWM589885:AWM589889 BGI589885:BGI589889 BQE589885:BQE589889 CAA589885:CAA589889 CJW589885:CJW589889 CTS589885:CTS589889 DDO589885:DDO589889 DNK589885:DNK589889 DXG589885:DXG589889 EHC589885:EHC589889 EQY589885:EQY589889 FAU589885:FAU589889 FKQ589885:FKQ589889 FUM589885:FUM589889 GEI589885:GEI589889 GOE589885:GOE589889 GYA589885:GYA589889 HHW589885:HHW589889 HRS589885:HRS589889 IBO589885:IBO589889 ILK589885:ILK589889 IVG589885:IVG589889 JFC589885:JFC589889 JOY589885:JOY589889 JYU589885:JYU589889 KIQ589885:KIQ589889 KSM589885:KSM589889 LCI589885:LCI589889 LME589885:LME589889 LWA589885:LWA589889 MFW589885:MFW589889 MPS589885:MPS589889 MZO589885:MZO589889 NJK589885:NJK589889 NTG589885:NTG589889 ODC589885:ODC589889 OMY589885:OMY589889 OWU589885:OWU589889 PGQ589885:PGQ589889 PQM589885:PQM589889 QAI589885:QAI589889 QKE589885:QKE589889 QUA589885:QUA589889 RDW589885:RDW589889 RNS589885:RNS589889 RXO589885:RXO589889 SHK589885:SHK589889 SRG589885:SRG589889 TBC589885:TBC589889 TKY589885:TKY589889 TUU589885:TUU589889 UEQ589885:UEQ589889 UOM589885:UOM589889 UYI589885:UYI589889 VIE589885:VIE589889 VSA589885:VSA589889 WBW589885:WBW589889 WLS589885:WLS589889 WVO589885:WVO589889 JC655421:JC655425 SY655421:SY655425 ACU655421:ACU655425 AMQ655421:AMQ655425 AWM655421:AWM655425 BGI655421:BGI655425 BQE655421:BQE655425 CAA655421:CAA655425 CJW655421:CJW655425 CTS655421:CTS655425 DDO655421:DDO655425 DNK655421:DNK655425 DXG655421:DXG655425 EHC655421:EHC655425 EQY655421:EQY655425 FAU655421:FAU655425 FKQ655421:FKQ655425 FUM655421:FUM655425 GEI655421:GEI655425 GOE655421:GOE655425 GYA655421:GYA655425 HHW655421:HHW655425 HRS655421:HRS655425 IBO655421:IBO655425 ILK655421:ILK655425 IVG655421:IVG655425 JFC655421:JFC655425 JOY655421:JOY655425 JYU655421:JYU655425 KIQ655421:KIQ655425 KSM655421:KSM655425 LCI655421:LCI655425 LME655421:LME655425 LWA655421:LWA655425 MFW655421:MFW655425 MPS655421:MPS655425 MZO655421:MZO655425 NJK655421:NJK655425 NTG655421:NTG655425 ODC655421:ODC655425 OMY655421:OMY655425 OWU655421:OWU655425 PGQ655421:PGQ655425 PQM655421:PQM655425 QAI655421:QAI655425 QKE655421:QKE655425 QUA655421:QUA655425 RDW655421:RDW655425 RNS655421:RNS655425 RXO655421:RXO655425 SHK655421:SHK655425 SRG655421:SRG655425 TBC655421:TBC655425 TKY655421:TKY655425 TUU655421:TUU655425 UEQ655421:UEQ655425 UOM655421:UOM655425 UYI655421:UYI655425 VIE655421:VIE655425 VSA655421:VSA655425 WBW655421:WBW655425 WLS655421:WLS655425 WVO655421:WVO655425 JC720957:JC720961 SY720957:SY720961 ACU720957:ACU720961 AMQ720957:AMQ720961 AWM720957:AWM720961 BGI720957:BGI720961 BQE720957:BQE720961 CAA720957:CAA720961 CJW720957:CJW720961 CTS720957:CTS720961 DDO720957:DDO720961 DNK720957:DNK720961 DXG720957:DXG720961 EHC720957:EHC720961 EQY720957:EQY720961 FAU720957:FAU720961 FKQ720957:FKQ720961 FUM720957:FUM720961 GEI720957:GEI720961 GOE720957:GOE720961 GYA720957:GYA720961 HHW720957:HHW720961 HRS720957:HRS720961 IBO720957:IBO720961 ILK720957:ILK720961 IVG720957:IVG720961 JFC720957:JFC720961 JOY720957:JOY720961 JYU720957:JYU720961 KIQ720957:KIQ720961 KSM720957:KSM720961 LCI720957:LCI720961 LME720957:LME720961 LWA720957:LWA720961 MFW720957:MFW720961 MPS720957:MPS720961 MZO720957:MZO720961 NJK720957:NJK720961 NTG720957:NTG720961 ODC720957:ODC720961 OMY720957:OMY720961 OWU720957:OWU720961 PGQ720957:PGQ720961 PQM720957:PQM720961 QAI720957:QAI720961 QKE720957:QKE720961 QUA720957:QUA720961 RDW720957:RDW720961 RNS720957:RNS720961 RXO720957:RXO720961 SHK720957:SHK720961 SRG720957:SRG720961 TBC720957:TBC720961 TKY720957:TKY720961 TUU720957:TUU720961 UEQ720957:UEQ720961 UOM720957:UOM720961 UYI720957:UYI720961 VIE720957:VIE720961 VSA720957:VSA720961 WBW720957:WBW720961 WLS720957:WLS720961 WVO720957:WVO720961 JC786493:JC786497 SY786493:SY786497 ACU786493:ACU786497 AMQ786493:AMQ786497 AWM786493:AWM786497 BGI786493:BGI786497 BQE786493:BQE786497 CAA786493:CAA786497 CJW786493:CJW786497 CTS786493:CTS786497 DDO786493:DDO786497 DNK786493:DNK786497 DXG786493:DXG786497 EHC786493:EHC786497 EQY786493:EQY786497 FAU786493:FAU786497 FKQ786493:FKQ786497 FUM786493:FUM786497 GEI786493:GEI786497 GOE786493:GOE786497 GYA786493:GYA786497 HHW786493:HHW786497 HRS786493:HRS786497 IBO786493:IBO786497 ILK786493:ILK786497 IVG786493:IVG786497 JFC786493:JFC786497 JOY786493:JOY786497 JYU786493:JYU786497 KIQ786493:KIQ786497 KSM786493:KSM786497 LCI786493:LCI786497 LME786493:LME786497 LWA786493:LWA786497 MFW786493:MFW786497 MPS786493:MPS786497 MZO786493:MZO786497 NJK786493:NJK786497 NTG786493:NTG786497 ODC786493:ODC786497 OMY786493:OMY786497 OWU786493:OWU786497 PGQ786493:PGQ786497 PQM786493:PQM786497 QAI786493:QAI786497 QKE786493:QKE786497 QUA786493:QUA786497 RDW786493:RDW786497 RNS786493:RNS786497 RXO786493:RXO786497 SHK786493:SHK786497 SRG786493:SRG786497 TBC786493:TBC786497 TKY786493:TKY786497 TUU786493:TUU786497 UEQ786493:UEQ786497 UOM786493:UOM786497 UYI786493:UYI786497 VIE786493:VIE786497 VSA786493:VSA786497 WBW786493:WBW786497 WLS786493:WLS786497 WVO786493:WVO786497 JC852029:JC852033 SY852029:SY852033 ACU852029:ACU852033 AMQ852029:AMQ852033 AWM852029:AWM852033 BGI852029:BGI852033 BQE852029:BQE852033 CAA852029:CAA852033 CJW852029:CJW852033 CTS852029:CTS852033 DDO852029:DDO852033 DNK852029:DNK852033 DXG852029:DXG852033 EHC852029:EHC852033 EQY852029:EQY852033 FAU852029:FAU852033 FKQ852029:FKQ852033 FUM852029:FUM852033 GEI852029:GEI852033 GOE852029:GOE852033 GYA852029:GYA852033 HHW852029:HHW852033 HRS852029:HRS852033 IBO852029:IBO852033 ILK852029:ILK852033 IVG852029:IVG852033 JFC852029:JFC852033 JOY852029:JOY852033 JYU852029:JYU852033 KIQ852029:KIQ852033 KSM852029:KSM852033 LCI852029:LCI852033 LME852029:LME852033 LWA852029:LWA852033 MFW852029:MFW852033 MPS852029:MPS852033 MZO852029:MZO852033 NJK852029:NJK852033 NTG852029:NTG852033 ODC852029:ODC852033 OMY852029:OMY852033 OWU852029:OWU852033 PGQ852029:PGQ852033 PQM852029:PQM852033 QAI852029:QAI852033 QKE852029:QKE852033 QUA852029:QUA852033 RDW852029:RDW852033 RNS852029:RNS852033 RXO852029:RXO852033 SHK852029:SHK852033 SRG852029:SRG852033 TBC852029:TBC852033 TKY852029:TKY852033 TUU852029:TUU852033 UEQ852029:UEQ852033 UOM852029:UOM852033 UYI852029:UYI852033 VIE852029:VIE852033 VSA852029:VSA852033 WBW852029:WBW852033 WLS852029:WLS852033 WVO852029:WVO852033 JC917565:JC917569 SY917565:SY917569 ACU917565:ACU917569 AMQ917565:AMQ917569 AWM917565:AWM917569 BGI917565:BGI917569 BQE917565:BQE917569 CAA917565:CAA917569 CJW917565:CJW917569 CTS917565:CTS917569 DDO917565:DDO917569 DNK917565:DNK917569 DXG917565:DXG917569 EHC917565:EHC917569 EQY917565:EQY917569 FAU917565:FAU917569 FKQ917565:FKQ917569 FUM917565:FUM917569 GEI917565:GEI917569 GOE917565:GOE917569 GYA917565:GYA917569 HHW917565:HHW917569 HRS917565:HRS917569 IBO917565:IBO917569 ILK917565:ILK917569 IVG917565:IVG917569 JFC917565:JFC917569 JOY917565:JOY917569 JYU917565:JYU917569 KIQ917565:KIQ917569 KSM917565:KSM917569 LCI917565:LCI917569 LME917565:LME917569 LWA917565:LWA917569 MFW917565:MFW917569 MPS917565:MPS917569 MZO917565:MZO917569 NJK917565:NJK917569 NTG917565:NTG917569 ODC917565:ODC917569 OMY917565:OMY917569 OWU917565:OWU917569 PGQ917565:PGQ917569 PQM917565:PQM917569 QAI917565:QAI917569 QKE917565:QKE917569 QUA917565:QUA917569 RDW917565:RDW917569 RNS917565:RNS917569 RXO917565:RXO917569 SHK917565:SHK917569 SRG917565:SRG917569 TBC917565:TBC917569 TKY917565:TKY917569 TUU917565:TUU917569 UEQ917565:UEQ917569 UOM917565:UOM917569 UYI917565:UYI917569 VIE917565:VIE917569 VSA917565:VSA917569 WBW917565:WBW917569 WLS917565:WLS917569 WVO917565:WVO917569 JC983101:JC983105 SY983101:SY983105 ACU983101:ACU983105 AMQ983101:AMQ983105 AWM983101:AWM983105 BGI983101:BGI983105 BQE983101:BQE983105 CAA983101:CAA983105 CJW983101:CJW983105 CTS983101:CTS983105 DDO983101:DDO983105 DNK983101:DNK983105 DXG983101:DXG983105 EHC983101:EHC983105 EQY983101:EQY983105 FAU983101:FAU983105 FKQ983101:FKQ983105 FUM983101:FUM983105 GEI983101:GEI983105 GOE983101:GOE983105 GYA983101:GYA983105 HHW983101:HHW983105 HRS983101:HRS983105 IBO983101:IBO983105 ILK983101:ILK983105 IVG983101:IVG983105 JFC983101:JFC983105 JOY983101:JOY983105 JYU983101:JYU983105 KIQ983101:KIQ983105 KSM983101:KSM983105 LCI983101:LCI983105 LME983101:LME983105 LWA983101:LWA983105 MFW983101:MFW983105 MPS983101:MPS983105 MZO983101:MZO983105 NJK983101:NJK983105 NTG983101:NTG983105 ODC983101:ODC983105 OMY983101:OMY983105 OWU983101:OWU983105 PGQ983101:PGQ983105 PQM983101:PQM983105 QAI983101:QAI983105 QKE983101:QKE983105 QUA983101:QUA983105 RDW983101:RDW983105 RNS983101:RNS983105 RXO983101:RXO983105 SHK983101:SHK983105 SRG983101:SRG983105 TBC983101:TBC983105 TKY983101:TKY983105 TUU983101:TUU983105 UEQ983101:UEQ983105 UOM983101:UOM983105 UYI983101:UYI983105 VIE983101:VIE983105 VSA983101:VSA983105 WBW983101:WBW983105 WLS983101:WLS983105 WVO983101:WVO983105 JC65625:JC65629 SY65625:SY65629 ACU65625:ACU65629 AMQ65625:AMQ65629 AWM65625:AWM65629 BGI65625:BGI65629 BQE65625:BQE65629 CAA65625:CAA65629 CJW65625:CJW65629 CTS65625:CTS65629 DDO65625:DDO65629 DNK65625:DNK65629 DXG65625:DXG65629 EHC65625:EHC65629 EQY65625:EQY65629 FAU65625:FAU65629 FKQ65625:FKQ65629 FUM65625:FUM65629 GEI65625:GEI65629 GOE65625:GOE65629 GYA65625:GYA65629 HHW65625:HHW65629 HRS65625:HRS65629 IBO65625:IBO65629 ILK65625:ILK65629 IVG65625:IVG65629 JFC65625:JFC65629 JOY65625:JOY65629 JYU65625:JYU65629 KIQ65625:KIQ65629 KSM65625:KSM65629 LCI65625:LCI65629 LME65625:LME65629 LWA65625:LWA65629 MFW65625:MFW65629 MPS65625:MPS65629 MZO65625:MZO65629 NJK65625:NJK65629 NTG65625:NTG65629 ODC65625:ODC65629 OMY65625:OMY65629 OWU65625:OWU65629 PGQ65625:PGQ65629 PQM65625:PQM65629 QAI65625:QAI65629 QKE65625:QKE65629 QUA65625:QUA65629 RDW65625:RDW65629 RNS65625:RNS65629 RXO65625:RXO65629 SHK65625:SHK65629 SRG65625:SRG65629 TBC65625:TBC65629 TKY65625:TKY65629 TUU65625:TUU65629 UEQ65625:UEQ65629 UOM65625:UOM65629 UYI65625:UYI65629 VIE65625:VIE65629 VSA65625:VSA65629 WBW65625:WBW65629 WLS65625:WLS65629 WVO65625:WVO65629 JC131161:JC131165 SY131161:SY131165 ACU131161:ACU131165 AMQ131161:AMQ131165 AWM131161:AWM131165 BGI131161:BGI131165 BQE131161:BQE131165 CAA131161:CAA131165 CJW131161:CJW131165 CTS131161:CTS131165 DDO131161:DDO131165 DNK131161:DNK131165 DXG131161:DXG131165 EHC131161:EHC131165 EQY131161:EQY131165 FAU131161:FAU131165 FKQ131161:FKQ131165 FUM131161:FUM131165 GEI131161:GEI131165 GOE131161:GOE131165 GYA131161:GYA131165 HHW131161:HHW131165 HRS131161:HRS131165 IBO131161:IBO131165 ILK131161:ILK131165 IVG131161:IVG131165 JFC131161:JFC131165 JOY131161:JOY131165 JYU131161:JYU131165 KIQ131161:KIQ131165 KSM131161:KSM131165 LCI131161:LCI131165 LME131161:LME131165 LWA131161:LWA131165 MFW131161:MFW131165 MPS131161:MPS131165 MZO131161:MZO131165 NJK131161:NJK131165 NTG131161:NTG131165 ODC131161:ODC131165 OMY131161:OMY131165 OWU131161:OWU131165 PGQ131161:PGQ131165 PQM131161:PQM131165 QAI131161:QAI131165 QKE131161:QKE131165 QUA131161:QUA131165 RDW131161:RDW131165 RNS131161:RNS131165 RXO131161:RXO131165 SHK131161:SHK131165 SRG131161:SRG131165 TBC131161:TBC131165 TKY131161:TKY131165 TUU131161:TUU131165 UEQ131161:UEQ131165 UOM131161:UOM131165 UYI131161:UYI131165 VIE131161:VIE131165 VSA131161:VSA131165 WBW131161:WBW131165 WLS131161:WLS131165 WVO131161:WVO131165 JC196697:JC196701 SY196697:SY196701 ACU196697:ACU196701 AMQ196697:AMQ196701 AWM196697:AWM196701 BGI196697:BGI196701 BQE196697:BQE196701 CAA196697:CAA196701 CJW196697:CJW196701 CTS196697:CTS196701 DDO196697:DDO196701 DNK196697:DNK196701 DXG196697:DXG196701 EHC196697:EHC196701 EQY196697:EQY196701 FAU196697:FAU196701 FKQ196697:FKQ196701 FUM196697:FUM196701 GEI196697:GEI196701 GOE196697:GOE196701 GYA196697:GYA196701 HHW196697:HHW196701 HRS196697:HRS196701 IBO196697:IBO196701 ILK196697:ILK196701 IVG196697:IVG196701 JFC196697:JFC196701 JOY196697:JOY196701 JYU196697:JYU196701 KIQ196697:KIQ196701 KSM196697:KSM196701 LCI196697:LCI196701 LME196697:LME196701 LWA196697:LWA196701 MFW196697:MFW196701 MPS196697:MPS196701 MZO196697:MZO196701 NJK196697:NJK196701 NTG196697:NTG196701 ODC196697:ODC196701 OMY196697:OMY196701 OWU196697:OWU196701 PGQ196697:PGQ196701 PQM196697:PQM196701 QAI196697:QAI196701 QKE196697:QKE196701 QUA196697:QUA196701 RDW196697:RDW196701 RNS196697:RNS196701 RXO196697:RXO196701 SHK196697:SHK196701 SRG196697:SRG196701 TBC196697:TBC196701 TKY196697:TKY196701 TUU196697:TUU196701 UEQ196697:UEQ196701 UOM196697:UOM196701 UYI196697:UYI196701 VIE196697:VIE196701 VSA196697:VSA196701 WBW196697:WBW196701 WLS196697:WLS196701 WVO196697:WVO196701 JC262233:JC262237 SY262233:SY262237 ACU262233:ACU262237 AMQ262233:AMQ262237 AWM262233:AWM262237 BGI262233:BGI262237 BQE262233:BQE262237 CAA262233:CAA262237 CJW262233:CJW262237 CTS262233:CTS262237 DDO262233:DDO262237 DNK262233:DNK262237 DXG262233:DXG262237 EHC262233:EHC262237 EQY262233:EQY262237 FAU262233:FAU262237 FKQ262233:FKQ262237 FUM262233:FUM262237 GEI262233:GEI262237 GOE262233:GOE262237 GYA262233:GYA262237 HHW262233:HHW262237 HRS262233:HRS262237 IBO262233:IBO262237 ILK262233:ILK262237 IVG262233:IVG262237 JFC262233:JFC262237 JOY262233:JOY262237 JYU262233:JYU262237 KIQ262233:KIQ262237 KSM262233:KSM262237 LCI262233:LCI262237 LME262233:LME262237 LWA262233:LWA262237 MFW262233:MFW262237 MPS262233:MPS262237 MZO262233:MZO262237 NJK262233:NJK262237 NTG262233:NTG262237 ODC262233:ODC262237 OMY262233:OMY262237 OWU262233:OWU262237 PGQ262233:PGQ262237 PQM262233:PQM262237 QAI262233:QAI262237 QKE262233:QKE262237 QUA262233:QUA262237 RDW262233:RDW262237 RNS262233:RNS262237 RXO262233:RXO262237 SHK262233:SHK262237 SRG262233:SRG262237 TBC262233:TBC262237 TKY262233:TKY262237 TUU262233:TUU262237 UEQ262233:UEQ262237 UOM262233:UOM262237 UYI262233:UYI262237 VIE262233:VIE262237 VSA262233:VSA262237 WBW262233:WBW262237 WLS262233:WLS262237 WVO262233:WVO262237 JC327769:JC327773 SY327769:SY327773 ACU327769:ACU327773 AMQ327769:AMQ327773 AWM327769:AWM327773 BGI327769:BGI327773 BQE327769:BQE327773 CAA327769:CAA327773 CJW327769:CJW327773 CTS327769:CTS327773 DDO327769:DDO327773 DNK327769:DNK327773 DXG327769:DXG327773 EHC327769:EHC327773 EQY327769:EQY327773 FAU327769:FAU327773 FKQ327769:FKQ327773 FUM327769:FUM327773 GEI327769:GEI327773 GOE327769:GOE327773 GYA327769:GYA327773 HHW327769:HHW327773 HRS327769:HRS327773 IBO327769:IBO327773 ILK327769:ILK327773 IVG327769:IVG327773 JFC327769:JFC327773 JOY327769:JOY327773 JYU327769:JYU327773 KIQ327769:KIQ327773 KSM327769:KSM327773 LCI327769:LCI327773 LME327769:LME327773 LWA327769:LWA327773 MFW327769:MFW327773 MPS327769:MPS327773 MZO327769:MZO327773 NJK327769:NJK327773 NTG327769:NTG327773 ODC327769:ODC327773 OMY327769:OMY327773 OWU327769:OWU327773 PGQ327769:PGQ327773 PQM327769:PQM327773 QAI327769:QAI327773 QKE327769:QKE327773 QUA327769:QUA327773 RDW327769:RDW327773 RNS327769:RNS327773 RXO327769:RXO327773 SHK327769:SHK327773 SRG327769:SRG327773 TBC327769:TBC327773 TKY327769:TKY327773 TUU327769:TUU327773 UEQ327769:UEQ327773 UOM327769:UOM327773 UYI327769:UYI327773 VIE327769:VIE327773 VSA327769:VSA327773 WBW327769:WBW327773 WLS327769:WLS327773 WVO327769:WVO327773 JC393305:JC393309 SY393305:SY393309 ACU393305:ACU393309 AMQ393305:AMQ393309 AWM393305:AWM393309 BGI393305:BGI393309 BQE393305:BQE393309 CAA393305:CAA393309 CJW393305:CJW393309 CTS393305:CTS393309 DDO393305:DDO393309 DNK393305:DNK393309 DXG393305:DXG393309 EHC393305:EHC393309 EQY393305:EQY393309 FAU393305:FAU393309 FKQ393305:FKQ393309 FUM393305:FUM393309 GEI393305:GEI393309 GOE393305:GOE393309 GYA393305:GYA393309 HHW393305:HHW393309 HRS393305:HRS393309 IBO393305:IBO393309 ILK393305:ILK393309 IVG393305:IVG393309 JFC393305:JFC393309 JOY393305:JOY393309 JYU393305:JYU393309 KIQ393305:KIQ393309 KSM393305:KSM393309 LCI393305:LCI393309 LME393305:LME393309 LWA393305:LWA393309 MFW393305:MFW393309 MPS393305:MPS393309 MZO393305:MZO393309 NJK393305:NJK393309 NTG393305:NTG393309 ODC393305:ODC393309 OMY393305:OMY393309 OWU393305:OWU393309 PGQ393305:PGQ393309 PQM393305:PQM393309 QAI393305:QAI393309 QKE393305:QKE393309 QUA393305:QUA393309 RDW393305:RDW393309 RNS393305:RNS393309 RXO393305:RXO393309 SHK393305:SHK393309 SRG393305:SRG393309 TBC393305:TBC393309 TKY393305:TKY393309 TUU393305:TUU393309 UEQ393305:UEQ393309 UOM393305:UOM393309 UYI393305:UYI393309 VIE393305:VIE393309 VSA393305:VSA393309 WBW393305:WBW393309 WLS393305:WLS393309 WVO393305:WVO393309 JC458841:JC458845 SY458841:SY458845 ACU458841:ACU458845 AMQ458841:AMQ458845 AWM458841:AWM458845 BGI458841:BGI458845 BQE458841:BQE458845 CAA458841:CAA458845 CJW458841:CJW458845 CTS458841:CTS458845 DDO458841:DDO458845 DNK458841:DNK458845 DXG458841:DXG458845 EHC458841:EHC458845 EQY458841:EQY458845 FAU458841:FAU458845 FKQ458841:FKQ458845 FUM458841:FUM458845 GEI458841:GEI458845 GOE458841:GOE458845 GYA458841:GYA458845 HHW458841:HHW458845 HRS458841:HRS458845 IBO458841:IBO458845 ILK458841:ILK458845 IVG458841:IVG458845 JFC458841:JFC458845 JOY458841:JOY458845 JYU458841:JYU458845 KIQ458841:KIQ458845 KSM458841:KSM458845 LCI458841:LCI458845 LME458841:LME458845 LWA458841:LWA458845 MFW458841:MFW458845 MPS458841:MPS458845 MZO458841:MZO458845 NJK458841:NJK458845 NTG458841:NTG458845 ODC458841:ODC458845 OMY458841:OMY458845 OWU458841:OWU458845 PGQ458841:PGQ458845 PQM458841:PQM458845 QAI458841:QAI458845 QKE458841:QKE458845 QUA458841:QUA458845 RDW458841:RDW458845 RNS458841:RNS458845 RXO458841:RXO458845 SHK458841:SHK458845 SRG458841:SRG458845 TBC458841:TBC458845 TKY458841:TKY458845 TUU458841:TUU458845 UEQ458841:UEQ458845 UOM458841:UOM458845 UYI458841:UYI458845 VIE458841:VIE458845 VSA458841:VSA458845 WBW458841:WBW458845 WLS458841:WLS458845 WVO458841:WVO458845 JC524377:JC524381 SY524377:SY524381 ACU524377:ACU524381 AMQ524377:AMQ524381 AWM524377:AWM524381 BGI524377:BGI524381 BQE524377:BQE524381 CAA524377:CAA524381 CJW524377:CJW524381 CTS524377:CTS524381 DDO524377:DDO524381 DNK524377:DNK524381 DXG524377:DXG524381 EHC524377:EHC524381 EQY524377:EQY524381 FAU524377:FAU524381 FKQ524377:FKQ524381 FUM524377:FUM524381 GEI524377:GEI524381 GOE524377:GOE524381 GYA524377:GYA524381 HHW524377:HHW524381 HRS524377:HRS524381 IBO524377:IBO524381 ILK524377:ILK524381 IVG524377:IVG524381 JFC524377:JFC524381 JOY524377:JOY524381 JYU524377:JYU524381 KIQ524377:KIQ524381 KSM524377:KSM524381 LCI524377:LCI524381 LME524377:LME524381 LWA524377:LWA524381 MFW524377:MFW524381 MPS524377:MPS524381 MZO524377:MZO524381 NJK524377:NJK524381 NTG524377:NTG524381 ODC524377:ODC524381 OMY524377:OMY524381 OWU524377:OWU524381 PGQ524377:PGQ524381 PQM524377:PQM524381 QAI524377:QAI524381 QKE524377:QKE524381 QUA524377:QUA524381 RDW524377:RDW524381 RNS524377:RNS524381 RXO524377:RXO524381 SHK524377:SHK524381 SRG524377:SRG524381 TBC524377:TBC524381 TKY524377:TKY524381 TUU524377:TUU524381 UEQ524377:UEQ524381 UOM524377:UOM524381 UYI524377:UYI524381 VIE524377:VIE524381 VSA524377:VSA524381 WBW524377:WBW524381 WLS524377:WLS524381 WVO524377:WVO524381 JC589913:JC589917 SY589913:SY589917 ACU589913:ACU589917 AMQ589913:AMQ589917 AWM589913:AWM589917 BGI589913:BGI589917 BQE589913:BQE589917 CAA589913:CAA589917 CJW589913:CJW589917 CTS589913:CTS589917 DDO589913:DDO589917 DNK589913:DNK589917 DXG589913:DXG589917 EHC589913:EHC589917 EQY589913:EQY589917 FAU589913:FAU589917 FKQ589913:FKQ589917 FUM589913:FUM589917 GEI589913:GEI589917 GOE589913:GOE589917 GYA589913:GYA589917 HHW589913:HHW589917 HRS589913:HRS589917 IBO589913:IBO589917 ILK589913:ILK589917 IVG589913:IVG589917 JFC589913:JFC589917 JOY589913:JOY589917 JYU589913:JYU589917 KIQ589913:KIQ589917 KSM589913:KSM589917 LCI589913:LCI589917 LME589913:LME589917 LWA589913:LWA589917 MFW589913:MFW589917 MPS589913:MPS589917 MZO589913:MZO589917 NJK589913:NJK589917 NTG589913:NTG589917 ODC589913:ODC589917 OMY589913:OMY589917 OWU589913:OWU589917 PGQ589913:PGQ589917 PQM589913:PQM589917 QAI589913:QAI589917 QKE589913:QKE589917 QUA589913:QUA589917 RDW589913:RDW589917 RNS589913:RNS589917 RXO589913:RXO589917 SHK589913:SHK589917 SRG589913:SRG589917 TBC589913:TBC589917 TKY589913:TKY589917 TUU589913:TUU589917 UEQ589913:UEQ589917 UOM589913:UOM589917 UYI589913:UYI589917 VIE589913:VIE589917 VSA589913:VSA589917 WBW589913:WBW589917 WLS589913:WLS589917 WVO589913:WVO589917 JC655449:JC655453 SY655449:SY655453 ACU655449:ACU655453 AMQ655449:AMQ655453 AWM655449:AWM655453 BGI655449:BGI655453 BQE655449:BQE655453 CAA655449:CAA655453 CJW655449:CJW655453 CTS655449:CTS655453 DDO655449:DDO655453 DNK655449:DNK655453 DXG655449:DXG655453 EHC655449:EHC655453 EQY655449:EQY655453 FAU655449:FAU655453 FKQ655449:FKQ655453 FUM655449:FUM655453 GEI655449:GEI655453 GOE655449:GOE655453 GYA655449:GYA655453 HHW655449:HHW655453 HRS655449:HRS655453 IBO655449:IBO655453 ILK655449:ILK655453 IVG655449:IVG655453 JFC655449:JFC655453 JOY655449:JOY655453 JYU655449:JYU655453 KIQ655449:KIQ655453 KSM655449:KSM655453 LCI655449:LCI655453 LME655449:LME655453 LWA655449:LWA655453 MFW655449:MFW655453 MPS655449:MPS655453 MZO655449:MZO655453 NJK655449:NJK655453 NTG655449:NTG655453 ODC655449:ODC655453 OMY655449:OMY655453 OWU655449:OWU655453 PGQ655449:PGQ655453 PQM655449:PQM655453 QAI655449:QAI655453 QKE655449:QKE655453 QUA655449:QUA655453 RDW655449:RDW655453 RNS655449:RNS655453 RXO655449:RXO655453 SHK655449:SHK655453 SRG655449:SRG655453 TBC655449:TBC655453 TKY655449:TKY655453 TUU655449:TUU655453 UEQ655449:UEQ655453 UOM655449:UOM655453 UYI655449:UYI655453 VIE655449:VIE655453 VSA655449:VSA655453 WBW655449:WBW655453 WLS655449:WLS655453 WVO655449:WVO655453 JC720985:JC720989 SY720985:SY720989 ACU720985:ACU720989 AMQ720985:AMQ720989 AWM720985:AWM720989 BGI720985:BGI720989 BQE720985:BQE720989 CAA720985:CAA720989 CJW720985:CJW720989 CTS720985:CTS720989 DDO720985:DDO720989 DNK720985:DNK720989 DXG720985:DXG720989 EHC720985:EHC720989 EQY720985:EQY720989 FAU720985:FAU720989 FKQ720985:FKQ720989 FUM720985:FUM720989 GEI720985:GEI720989 GOE720985:GOE720989 GYA720985:GYA720989 HHW720985:HHW720989 HRS720985:HRS720989 IBO720985:IBO720989 ILK720985:ILK720989 IVG720985:IVG720989 JFC720985:JFC720989 JOY720985:JOY720989 JYU720985:JYU720989 KIQ720985:KIQ720989 KSM720985:KSM720989 LCI720985:LCI720989 LME720985:LME720989 LWA720985:LWA720989 MFW720985:MFW720989 MPS720985:MPS720989 MZO720985:MZO720989 NJK720985:NJK720989 NTG720985:NTG720989 ODC720985:ODC720989 OMY720985:OMY720989 OWU720985:OWU720989 PGQ720985:PGQ720989 PQM720985:PQM720989 QAI720985:QAI720989 QKE720985:QKE720989 QUA720985:QUA720989 RDW720985:RDW720989 RNS720985:RNS720989 RXO720985:RXO720989 SHK720985:SHK720989 SRG720985:SRG720989 TBC720985:TBC720989 TKY720985:TKY720989 TUU720985:TUU720989 UEQ720985:UEQ720989 UOM720985:UOM720989 UYI720985:UYI720989 VIE720985:VIE720989 VSA720985:VSA720989 WBW720985:WBW720989 WLS720985:WLS720989 WVO720985:WVO720989 JC786521:JC786525 SY786521:SY786525 ACU786521:ACU786525 AMQ786521:AMQ786525 AWM786521:AWM786525 BGI786521:BGI786525 BQE786521:BQE786525 CAA786521:CAA786525 CJW786521:CJW786525 CTS786521:CTS786525 DDO786521:DDO786525 DNK786521:DNK786525 DXG786521:DXG786525 EHC786521:EHC786525 EQY786521:EQY786525 FAU786521:FAU786525 FKQ786521:FKQ786525 FUM786521:FUM786525 GEI786521:GEI786525 GOE786521:GOE786525 GYA786521:GYA786525 HHW786521:HHW786525 HRS786521:HRS786525 IBO786521:IBO786525 ILK786521:ILK786525 IVG786521:IVG786525 JFC786521:JFC786525 JOY786521:JOY786525 JYU786521:JYU786525 KIQ786521:KIQ786525 KSM786521:KSM786525 LCI786521:LCI786525 LME786521:LME786525 LWA786521:LWA786525 MFW786521:MFW786525 MPS786521:MPS786525 MZO786521:MZO786525 NJK786521:NJK786525 NTG786521:NTG786525 ODC786521:ODC786525 OMY786521:OMY786525 OWU786521:OWU786525 PGQ786521:PGQ786525 PQM786521:PQM786525 QAI786521:QAI786525 QKE786521:QKE786525 QUA786521:QUA786525 RDW786521:RDW786525 RNS786521:RNS786525 RXO786521:RXO786525 SHK786521:SHK786525 SRG786521:SRG786525 TBC786521:TBC786525 TKY786521:TKY786525 TUU786521:TUU786525 UEQ786521:UEQ786525 UOM786521:UOM786525 UYI786521:UYI786525 VIE786521:VIE786525 VSA786521:VSA786525 WBW786521:WBW786525 WLS786521:WLS786525 WVO786521:WVO786525 JC852057:JC852061 SY852057:SY852061 ACU852057:ACU852061 AMQ852057:AMQ852061 AWM852057:AWM852061 BGI852057:BGI852061 BQE852057:BQE852061 CAA852057:CAA852061 CJW852057:CJW852061 CTS852057:CTS852061 DDO852057:DDO852061 DNK852057:DNK852061 DXG852057:DXG852061 EHC852057:EHC852061 EQY852057:EQY852061 FAU852057:FAU852061 FKQ852057:FKQ852061 FUM852057:FUM852061 GEI852057:GEI852061 GOE852057:GOE852061 GYA852057:GYA852061 HHW852057:HHW852061 HRS852057:HRS852061 IBO852057:IBO852061 ILK852057:ILK852061 IVG852057:IVG852061 JFC852057:JFC852061 JOY852057:JOY852061 JYU852057:JYU852061 KIQ852057:KIQ852061 KSM852057:KSM852061 LCI852057:LCI852061 LME852057:LME852061 LWA852057:LWA852061 MFW852057:MFW852061 MPS852057:MPS852061 MZO852057:MZO852061 NJK852057:NJK852061 NTG852057:NTG852061 ODC852057:ODC852061 OMY852057:OMY852061 OWU852057:OWU852061 PGQ852057:PGQ852061 PQM852057:PQM852061 QAI852057:QAI852061 QKE852057:QKE852061 QUA852057:QUA852061 RDW852057:RDW852061 RNS852057:RNS852061 RXO852057:RXO852061 SHK852057:SHK852061 SRG852057:SRG852061 TBC852057:TBC852061 TKY852057:TKY852061 TUU852057:TUU852061 UEQ852057:UEQ852061 UOM852057:UOM852061 UYI852057:UYI852061 VIE852057:VIE852061 VSA852057:VSA852061 WBW852057:WBW852061 WLS852057:WLS852061 WVO852057:WVO852061 JC917593:JC917597 SY917593:SY917597 ACU917593:ACU917597 AMQ917593:AMQ917597 AWM917593:AWM917597 BGI917593:BGI917597 BQE917593:BQE917597 CAA917593:CAA917597 CJW917593:CJW917597 CTS917593:CTS917597 DDO917593:DDO917597 DNK917593:DNK917597 DXG917593:DXG917597 EHC917593:EHC917597 EQY917593:EQY917597 FAU917593:FAU917597 FKQ917593:FKQ917597 FUM917593:FUM917597 GEI917593:GEI917597 GOE917593:GOE917597 GYA917593:GYA917597 HHW917593:HHW917597 HRS917593:HRS917597 IBO917593:IBO917597 ILK917593:ILK917597 IVG917593:IVG917597 JFC917593:JFC917597 JOY917593:JOY917597 JYU917593:JYU917597 KIQ917593:KIQ917597 KSM917593:KSM917597 LCI917593:LCI917597 LME917593:LME917597 LWA917593:LWA917597 MFW917593:MFW917597 MPS917593:MPS917597 MZO917593:MZO917597 NJK917593:NJK917597 NTG917593:NTG917597 ODC917593:ODC917597 OMY917593:OMY917597 OWU917593:OWU917597 PGQ917593:PGQ917597 PQM917593:PQM917597 QAI917593:QAI917597 QKE917593:QKE917597 QUA917593:QUA917597 RDW917593:RDW917597 RNS917593:RNS917597 RXO917593:RXO917597 SHK917593:SHK917597 SRG917593:SRG917597 TBC917593:TBC917597 TKY917593:TKY917597 TUU917593:TUU917597 UEQ917593:UEQ917597 UOM917593:UOM917597 UYI917593:UYI917597 VIE917593:VIE917597 VSA917593:VSA917597 WBW917593:WBW917597 WLS917593:WLS917597 WVO917593:WVO917597 JC983129:JC983133 SY983129:SY983133 ACU983129:ACU983133 AMQ983129:AMQ983133 AWM983129:AWM983133 BGI983129:BGI983133 BQE983129:BQE983133 CAA983129:CAA983133 CJW983129:CJW983133 CTS983129:CTS983133 DDO983129:DDO983133 DNK983129:DNK983133 DXG983129:DXG983133 EHC983129:EHC983133 EQY983129:EQY983133 FAU983129:FAU983133 FKQ983129:FKQ983133 FUM983129:FUM983133 GEI983129:GEI983133 GOE983129:GOE983133 GYA983129:GYA983133 HHW983129:HHW983133 HRS983129:HRS983133 IBO983129:IBO983133 ILK983129:ILK983133 IVG983129:IVG983133 JFC983129:JFC983133 JOY983129:JOY983133 JYU983129:JYU983133 KIQ983129:KIQ983133 KSM983129:KSM983133 LCI983129:LCI983133 LME983129:LME983133 LWA983129:LWA983133 MFW983129:MFW983133 MPS983129:MPS983133 MZO983129:MZO983133 NJK983129:NJK983133 NTG983129:NTG983133 ODC983129:ODC983133 OMY983129:OMY983133 OWU983129:OWU983133 PGQ983129:PGQ983133 PQM983129:PQM983133 QAI983129:QAI983133 QKE983129:QKE983133 QUA983129:QUA983133 RDW983129:RDW983133 RNS983129:RNS983133 RXO983129:RXO983133 SHK983129:SHK983133 SRG983129:SRG983133 TBC983129:TBC983133 TKY983129:TKY983133 TUU983129:TUU983133 UEQ983129:UEQ983133 UOM983129:UOM983133 UYI983129:UYI983133 VIE983129:VIE983133 VSA983129:VSA983133 WBW983129:WBW983133 WLS983129:WLS983133 WVO983129:WVO983133 WVO96:WVO100 WLS96:WLS100 WBW96:WBW100 VSA96:VSA100 VIE96:VIE100 UYI96:UYI100 UOM96:UOM100 UEQ96:UEQ100 TUU96:TUU100 TKY96:TKY100 TBC96:TBC100 SRG96:SRG100 SHK96:SHK100 RXO96:RXO100 RNS96:RNS100 RDW96:RDW100 QUA96:QUA100 QKE96:QKE100 QAI96:QAI100 PQM96:PQM100 PGQ96:PGQ100 OWU96:OWU100 OMY96:OMY100 ODC96:ODC100 NTG96:NTG100 NJK96:NJK100 MZO96:MZO100 MPS96:MPS100 MFW96:MFW100 LWA96:LWA100 LME96:LME100 LCI96:LCI100 KSM96:KSM100 KIQ96:KIQ100 JYU96:JYU100 JOY96:JOY100 JFC96:JFC100 IVG96:IVG100 ILK96:ILK100 IBO96:IBO100 HRS96:HRS100 HHW96:HHW100 GYA96:GYA100 GOE96:GOE100 GEI96:GEI100 FUM96:FUM100 FKQ96:FKQ100 FAU96:FAU100 EQY96:EQY100 EHC96:EHC100 DXG96:DXG100 DNK96:DNK100 DDO96:DDO100 CTS96:CTS100 CJW96:CJW100 CAA96:CAA100 BQE96:BQE100 BGI96:BGI100 AWM96:AWM100 AMQ96:AMQ100 ACU96:ACU100 SY96:SY100 JC96:JC100 WVO68:WVO72 WLS68:WLS72 WBW68:WBW72 VSA68:VSA72 VIE68:VIE72 UYI68:UYI72 UOM68:UOM72 UEQ68:UEQ72 TUU68:TUU72 TKY68:TKY72 TBC68:TBC72 SRG68:SRG72 SHK68:SHK72 RXO68:RXO72 RNS68:RNS72 RDW68:RDW72 QUA68:QUA72 QKE68:QKE72 QAI68:QAI72 PQM68:PQM72 PGQ68:PGQ72 OWU68:OWU72 OMY68:OMY72 ODC68:ODC72 NTG68:NTG72 NJK68:NJK72 MZO68:MZO72 MPS68:MPS72 MFW68:MFW72 LWA68:LWA72 LME68:LME72 LCI68:LCI72 KSM68:KSM72 KIQ68:KIQ72 JYU68:JYU72 JOY68:JOY72 JFC68:JFC72 IVG68:IVG72 ILK68:ILK72 IBO68:IBO72 HRS68:HRS72 HHW68:HHW72 GYA68:GYA72 GOE68:GOE72 GEI68:GEI72 FUM68:FUM72 FKQ68:FKQ72 FAU68:FAU72 EQY68:EQY72 EHC68:EHC72 DXG68:DXG72 DNK68:DNK72 DDO68:DDO72 CTS68:CTS72 CJW68:CJW72 CAA68:CAA72 BQE68:BQE72 BGI68:BGI72 AWM68:AWM72 AMQ68:AMQ72 ACU68:ACU72 SY68:SY72 JC68:JC72 WVO13:WVO18 WLS13:WLS18 WBW13:WBW18 VSA13:VSA18 VIE13:VIE18 UYI13:UYI18 UOM13:UOM18 UEQ13:UEQ18 TUU13:TUU18 TKY13:TKY18 TBC13:TBC18 SRG13:SRG18 SHK13:SHK18 RXO13:RXO18 RNS13:RNS18 RDW13:RDW18 QUA13:QUA18 QKE13:QKE18 QAI13:QAI18 PQM13:PQM18 PGQ13:PGQ18 OWU13:OWU18 OMY13:OMY18 ODC13:ODC18 NTG13:NTG18 NJK13:NJK18 MZO13:MZO18 MPS13:MPS18 MFW13:MFW18 LWA13:LWA18 LME13:LME18 LCI13:LCI18 KSM13:KSM18 KIQ13:KIQ18 JYU13:JYU18 JOY13:JOY18 JFC13:JFC18 IVG13:IVG18 ILK13:ILK18 IBO13:IBO18 HRS13:HRS18 HHW13:HHW18 GYA13:GYA18 GOE13:GOE18 GEI13:GEI18 FUM13:FUM18 FKQ13:FKQ18 FAU13:FAU18 EQY13:EQY18 EHC13:EHC18 DXG13:DXG18 DNK13:DNK18 DDO13:DDO18 CTS13:CTS18 CJW13:CJW18 CAA13:CAA18 BQE13:BQE18 BGI13:BGI18 AWM13:AWM18 AMQ13:AMQ18 ACU13:ACU18 SY13:SY18 JC13:JC18 WVO56:WVO60 WLS56:WLS60 WBW56:WBW60 VSA56:VSA60 VIE56:VIE60 UYI56:UYI60 UOM56:UOM60 UEQ56:UEQ60 TUU56:TUU60 TKY56:TKY60 TBC56:TBC60 SRG56:SRG60 SHK56:SHK60 RXO56:RXO60 RNS56:RNS60 RDW56:RDW60 QUA56:QUA60 QKE56:QKE60 QAI56:QAI60 PQM56:PQM60 PGQ56:PGQ60 OWU56:OWU60 OMY56:OMY60 ODC56:ODC60 NTG56:NTG60 NJK56:NJK60 MZO56:MZO60 MPS56:MPS60 MFW56:MFW60 LWA56:LWA60 LME56:LME60 LCI56:LCI60 KSM56:KSM60 KIQ56:KIQ60 JYU56:JYU60 JOY56:JOY60 JFC56:JFC60 IVG56:IVG60 ILK56:ILK60 IBO56:IBO60 HRS56:HRS60 HHW56:HHW60 GYA56:GYA60 GOE56:GOE60 GEI56:GEI60 FUM56:FUM60 FKQ56:FKQ60 FAU56:FAU60 EQY56:EQY60 EHC56:EHC60 DXG56:DXG60 DNK56:DNK60 DDO56:DDO60 CTS56:CTS60 CJW56:CJW60 CAA56:CAA60 BQE56:BQE60 BGI56:BGI60 AWM56:AWM60 AMQ56:AMQ60 ACU56:ACU60 SY56:SY60 JC56:JC60 WVO80:WVO94 WLS80:WLS94 WBW80:WBW94 VSA80:VSA94 VIE80:VIE94 UYI80:UYI94 UOM80:UOM94 UEQ80:UEQ94 TUU80:TUU94 TKY80:TKY94 TBC80:TBC94 SRG80:SRG94 SHK80:SHK94 RXO80:RXO94 RNS80:RNS94 RDW80:RDW94 QUA80:QUA94 QKE80:QKE94 QAI80:QAI94 PQM80:PQM94 PGQ80:PGQ94 OWU80:OWU94 OMY80:OMY94 ODC80:ODC94 NTG80:NTG94 NJK80:NJK94 MZO80:MZO94 MPS80:MPS94 MFW80:MFW94 LWA80:LWA94 LME80:LME94 LCI80:LCI94 KSM80:KSM94 KIQ80:KIQ94 JYU80:JYU94 JOY80:JOY94 JFC80:JFC94 IVG80:IVG94 ILK80:ILK94 IBO80:IBO94 HRS80:HRS94 HHW80:HHW94 GYA80:GYA94 GOE80:GOE94 GEI80:GEI94 FUM80:FUM94 FKQ80:FKQ94 FAU80:FAU94 EQY80:EQY94 EHC80:EHC94 DXG80:DXG94 DNK80:DNK94 DDO80:DDO94 CTS80:CTS94 CJW80:CJW94 CAA80:CAA94 BQE80:BQE94 BGI80:BGI94 AWM80:AWM94 AMQ80:AMQ94 ACU80:ACU94 SY80:SY94 JC80:JC94 WVO44:WVO48 WLS44:WLS48 WBW44:WBW48 VSA44:VSA48 VIE44:VIE48 UYI44:UYI48 UOM44:UOM48 UEQ44:UEQ48 TUU44:TUU48 TKY44:TKY48 TBC44:TBC48 SRG44:SRG48 SHK44:SHK48 RXO44:RXO48 RNS44:RNS48 RDW44:RDW48 QUA44:QUA48 QKE44:QKE48 QAI44:QAI48 PQM44:PQM48 PGQ44:PGQ48 OWU44:OWU48 OMY44:OMY48 ODC44:ODC48 NTG44:NTG48 NJK44:NJK48 MZO44:MZO48 MPS44:MPS48 MFW44:MFW48 LWA44:LWA48 LME44:LME48 LCI44:LCI48 KSM44:KSM48 KIQ44:KIQ48 JYU44:JYU48 JOY44:JOY48 JFC44:JFC48 IVG44:IVG48 ILK44:ILK48 IBO44:IBO48 HRS44:HRS48 HHW44:HHW48 GYA44:GYA48 GOE44:GOE48 GEI44:GEI48 FUM44:FUM48 FKQ44:FKQ48 FAU44:FAU48 EQY44:EQY48 EHC44:EHC48 DXG44:DXG48 DNK44:DNK48 DDO44:DDO48 CTS44:CTS48 CJW44:CJW48 CAA44:CAA48 BQE44:BQE48 BGI44:BGI48 AWM44:AWM48 AMQ44:AMQ48 ACU44:ACU48 SY44:SY48 JC44:JC48 WVO74:WVO78 WLS74:WLS78 WBW74:WBW78 VSA74:VSA78 VIE74:VIE78 UYI74:UYI78 UOM74:UOM78 UEQ74:UEQ78 TUU74:TUU78 TKY74:TKY78 TBC74:TBC78 SRG74:SRG78 SHK74:SHK78 RXO74:RXO78 RNS74:RNS78 RDW74:RDW78 QUA74:QUA78 QKE74:QKE78 QAI74:QAI78 PQM74:PQM78 PGQ74:PGQ78 OWU74:OWU78 OMY74:OMY78 ODC74:ODC78 NTG74:NTG78 NJK74:NJK78 MZO74:MZO78 MPS74:MPS78 MFW74:MFW78 LWA74:LWA78 LME74:LME78 LCI74:LCI78 KSM74:KSM78 KIQ74:KIQ78 JYU74:JYU78 JOY74:JOY78 JFC74:JFC78 IVG74:IVG78 ILK74:ILK78 IBO74:IBO78 HRS74:HRS78 HHW74:HHW78 GYA74:GYA78 GOE74:GOE78 GEI74:GEI78 FUM74:FUM78 FKQ74:FKQ78 FAU74:FAU78 EQY74:EQY78 EHC74:EHC78 DXG74:DXG78 DNK74:DNK78 DDO74:DDO78 CTS74:CTS78 CJW74:CJW78 CAA74:CAA78 BQE74:BQE78 BGI74:BGI78 AWM74:AWM78 AMQ74:AMQ78 ACU74:ACU78 SY74:SY78 JC74:JC78 WVO32:WVO36 WLS32:WLS36 WBW32:WBW36 VSA32:VSA36 VIE32:VIE36 UYI32:UYI36 UOM32:UOM36 UEQ32:UEQ36 TUU32:TUU36 TKY32:TKY36 TBC32:TBC36 SRG32:SRG36 SHK32:SHK36 RXO32:RXO36 RNS32:RNS36 RDW32:RDW36 QUA32:QUA36 QKE32:QKE36 QAI32:QAI36 PQM32:PQM36 PGQ32:PGQ36 OWU32:OWU36 OMY32:OMY36 ODC32:ODC36 NTG32:NTG36 NJK32:NJK36 MZO32:MZO36 MPS32:MPS36 MFW32:MFW36 LWA32:LWA36 LME32:LME36 LCI32:LCI36 KSM32:KSM36 KIQ32:KIQ36 JYU32:JYU36 JOY32:JOY36 JFC32:JFC36 IVG32:IVG36 ILK32:ILK36 IBO32:IBO36 HRS32:HRS36 HHW32:HHW36 GYA32:GYA36 GOE32:GOE36 GEI32:GEI36 FUM32:FUM36 FKQ32:FKQ36 FAU32:FAU36 EQY32:EQY36 EHC32:EHC36 DXG32:DXG36 DNK32:DNK36 DDO32:DDO36 CTS32:CTS36 CJW32:CJW36 CAA32:CAA36 BQE32:BQE36 BGI32:BGI36 AWM32:AWM36 AMQ32:AMQ36 ACU32:ACU36 SY32:SY36 JC32:JC36 WVO62:WVO66 WLS62:WLS66 WBW62:WBW66 VSA62:VSA66 VIE62:VIE66 UYI62:UYI66 UOM62:UOM66 UEQ62:UEQ66 TUU62:TUU66 TKY62:TKY66 TBC62:TBC66 SRG62:SRG66 SHK62:SHK66 RXO62:RXO66 RNS62:RNS66 RDW62:RDW66 QUA62:QUA66 QKE62:QKE66 QAI62:QAI66 PQM62:PQM66 PGQ62:PGQ66 OWU62:OWU66 OMY62:OMY66 ODC62:ODC66 NTG62:NTG66 NJK62:NJK66 MZO62:MZO66 MPS62:MPS66 MFW62:MFW66 LWA62:LWA66 LME62:LME66 LCI62:LCI66 KSM62:KSM66 KIQ62:KIQ66 JYU62:JYU66 JOY62:JOY66 JFC62:JFC66 IVG62:IVG66 ILK62:ILK66 IBO62:IBO66 HRS62:HRS66 HHW62:HHW66 GYA62:GYA66 GOE62:GOE66 GEI62:GEI66 FUM62:FUM66 FKQ62:FKQ66 FAU62:FAU66 EQY62:EQY66 EHC62:EHC66 DXG62:DXG66 DNK62:DNK66 DDO62:DDO66 CTS62:CTS66 CJW62:CJW66 CAA62:CAA66 BQE62:BQE66 BGI62:BGI66 AWM62:AWM66 AMQ62:AMQ66 ACU62:ACU66 SY62:SY66 JC62:JC66 WVO38:WVO42 WLS38:WLS42 WBW38:WBW42 VSA38:VSA42 VIE38:VIE42 UYI38:UYI42 UOM38:UOM42 UEQ38:UEQ42 TUU38:TUU42 TKY38:TKY42 TBC38:TBC42 SRG38:SRG42 SHK38:SHK42 RXO38:RXO42 RNS38:RNS42 RDW38:RDW42 QUA38:QUA42 QKE38:QKE42 QAI38:QAI42 PQM38:PQM42 PGQ38:PGQ42 OWU38:OWU42 OMY38:OMY42 ODC38:ODC42 NTG38:NTG42 NJK38:NJK42 MZO38:MZO42 MPS38:MPS42 MFW38:MFW42 LWA38:LWA42 LME38:LME42 LCI38:LCI42 KSM38:KSM42 KIQ38:KIQ42 JYU38:JYU42 JOY38:JOY42 JFC38:JFC42 IVG38:IVG42 ILK38:ILK42 IBO38:IBO42 HRS38:HRS42 HHW38:HHW42 GYA38:GYA42 GOE38:GOE42 GEI38:GEI42 FUM38:FUM42 FKQ38:FKQ42 FAU38:FAU42 EQY38:EQY42 EHC38:EHC42 DXG38:DXG42 DNK38:DNK42 DDO38:DDO42 CTS38:CTS42 CJW38:CJW42 CAA38:CAA42 BQE38:BQE42 BGI38:BGI42 AWM38:AWM42 AMQ38:AMQ42 ACU38:ACU42 SY38:SY42 JC38:JC42 WVO20:WVO24 WLS20:WLS24 WBW20:WBW24 VSA20:VSA24 VIE20:VIE24 UYI20:UYI24 UOM20:UOM24 UEQ20:UEQ24 TUU20:TUU24 TKY20:TKY24 TBC20:TBC24 SRG20:SRG24 SHK20:SHK24 RXO20:RXO24 RNS20:RNS24 RDW20:RDW24 QUA20:QUA24 QKE20:QKE24 QAI20:QAI24 PQM20:PQM24 PGQ20:PGQ24 OWU20:OWU24 OMY20:OMY24 ODC20:ODC24 NTG20:NTG24 NJK20:NJK24 MZO20:MZO24 MPS20:MPS24 MFW20:MFW24 LWA20:LWA24 LME20:LME24 LCI20:LCI24 KSM20:KSM24 KIQ20:KIQ24 JYU20:JYU24 JOY20:JOY24 JFC20:JFC24 IVG20:IVG24 ILK20:ILK24 IBO20:IBO24 HRS20:HRS24 HHW20:HHW24 GYA20:GYA24 GOE20:GOE24 GEI20:GEI24 FUM20:FUM24 FKQ20:FKQ24 FAU20:FAU24 EQY20:EQY24 EHC20:EHC24 DXG20:DXG24 DNK20:DNK24 DDO20:DDO24 CTS20:CTS24 CJW20:CJW24 CAA20:CAA24 BQE20:BQE24 BGI20:BGI24 AWM20:AWM24 AMQ20:AMQ24 ACU20:ACU24 SY20:SY24 JC20:JC24 WVO50:WVO54 WLS50:WLS54 WBW50:WBW54 VSA50:VSA54 VIE50:VIE54 UYI50:UYI54 UOM50:UOM54 UEQ50:UEQ54 TUU50:TUU54 TKY50:TKY54 TBC50:TBC54 SRG50:SRG54 SHK50:SHK54 RXO50:RXO54 RNS50:RNS54 RDW50:RDW54 QUA50:QUA54 QKE50:QKE54 QAI50:QAI54 PQM50:PQM54 PGQ50:PGQ54 OWU50:OWU54 OMY50:OMY54 ODC50:ODC54 NTG50:NTG54 NJK50:NJK54 MZO50:MZO54 MPS50:MPS54 MFW50:MFW54 LWA50:LWA54 LME50:LME54 LCI50:LCI54 KSM50:KSM54 KIQ50:KIQ54 JYU50:JYU54 JOY50:JOY54 JFC50:JFC54 IVG50:IVG54 ILK50:ILK54 IBO50:IBO54 HRS50:HRS54 HHW50:HHW54 GYA50:GYA54 GOE50:GOE54 GEI50:GEI54 FUM50:FUM54 FKQ50:FKQ54 FAU50:FAU54 EQY50:EQY54 EHC50:EHC54 DXG50:DXG54 DNK50:DNK54 DDO50:DDO54 CTS50:CTS54 CJW50:CJW54 CAA50:CAA54 BQE50:BQE54 BGI50:BGI54 AWM50:AWM54 AMQ50:AMQ54 ACU50:ACU54 SY50:SY54 JC50:JC54 WVO11 WLS11 WBW11 VSA11 VIE11 UYI11 UOM11 UEQ11 TUU11 TKY11 TBC11 SRG11 SHK11 RXO11 RNS11 RDW11 QUA11 QKE11 QAI11 PQM11 PGQ11 OWU11 OMY11 ODC11 NTG11 NJK11 MZO11 MPS11 MFW11 LWA11 LME11 LCI11 KSM11 KIQ11 JYU11 JOY11 JFC11 IVG11 ILK11 IBO11 HRS11 HHW11 GYA11 GOE11 GEI11 FUM11 FKQ11 FAU11 EQY11 EHC11 DXG11 DNK11 DDO11 CTS11 CJW11 CAA11 BQE11 BGI11 AWM11 AMQ11 ACU11 SY11 JC11 WVO26:WVO30 WLS26:WLS30 WBW26:WBW30 VSA26:VSA30 VIE26:VIE30 UYI26:UYI30 UOM26:UOM30 UEQ26:UEQ30 TUU26:TUU30 TKY26:TKY30 TBC26:TBC30 SRG26:SRG30 SHK26:SHK30 RXO26:RXO30 RNS26:RNS30 RDW26:RDW30 QUA26:QUA30 QKE26:QKE30 QAI26:QAI30 PQM26:PQM30 PGQ26:PGQ30 OWU26:OWU30 OMY26:OMY30 ODC26:ODC30 NTG26:NTG30 NJK26:NJK30 MZO26:MZO30 MPS26:MPS30 MFW26:MFW30 LWA26:LWA30 LME26:LME30 LCI26:LCI30 KSM26:KSM30 KIQ26:KIQ30 JYU26:JYU30 JOY26:JOY30 JFC26:JFC30 IVG26:IVG30 ILK26:ILK30 IBO26:IBO30 HRS26:HRS30 HHW26:HHW30 GYA26:GYA30 GOE26:GOE30 GEI26:GEI30 FUM26:FUM30 FKQ26:FKQ30 FAU26:FAU30 EQY26:EQY30 EHC26:EHC30 DXG26:DXG30 DNK26:DNK30 DDO26:DDO30 CTS26:CTS30 CJW26:CJW30 CAA26:CAA30 BQE26:BQE30 BGI26:BGI30 AWM26:AWM30 AMQ26:AMQ30 ACU26:ACU30 SY26:SY30 JC26:JC30 WVM81 WLQ81 WBU81 VRY81 VIC81 UYG81 UOK81 UEO81 TUS81 TKW81 TBA81 SRE81 SHI81 RXM81 RNQ81 RDU81 QTY81 QKC81 QAG81 PQK81 PGO81 OWS81 OMW81 ODA81 NTE81 NJI81 MZM81 MPQ81 MFU81 LVY81 LMC81 LCG81 KSK81 KIO81 JYS81 JOW81 JFA81 IVE81 ILI81 IBM81 HRQ81 HHU81 GXY81 GOC81 GEG81 FUK81 FKO81 FAS81 EQW81 EHA81 DXE81 DNI81 DDM81 CTQ81 CJU81 BZY81 BQC81 BGG81 AWK81 AMO81 ACS81 SW81 JA81 WVO102 WLS102 WBW102 VSA102 VIE102 UYI102 UOM102 UEQ102 TUU102 TKY102 TBC102 SRG102 SHK102 RXO102 RNS102 RDW102 QUA102 QKE102 QAI102 PQM102 PGQ102 OWU102 OMY102 ODC102 NTG102 NJK102 MZO102 MPS102 MFW102 LWA102 LME102 LCI102 KSM102 KIQ102 JYU102 JOY102 JFC102 IVG102 ILK102 IBO102 HRS102 HHW102 GYA102 GOE102 GEI102 FUM102 FKQ102 FAU102 EQY102 EHC102 DXG102 DNK102 DDO102 CTS102 CJW102 CAA102 BQE102 BGI102 AWM102 AMQ102 ACU102 SY102 JC102 F81 F983114 F917578 F852042 F786506 F720970 F655434 F589898 F524362 F458826 F393290 F327754 F262218 F196682 F131146 F65610 F983137:F983139 F917601:F917603 F852065:F852067 F786529:F786531 F720993:F720995 F655457:F655459 F589921:F589923 F524385:F524387 F458849:F458851 F393313:F393315 F327777:F327779 F262241:F262243 F196705:F196707 F131169:F131171 F65633:F65635">
      <formula1>900</formula1>
    </dataValidation>
  </dataValidations>
  <hyperlinks>
    <hyperlink ref="G82" location="'Стандарты'!$G$82" tooltip="Кликните по гиперссылке, чтобы перейти по ссылке на обосновывающие документы или отредактировать её" display="http://eias.admhmao.ru/disclo/get_file?p_guid=fb07a52f-556c-438c-8f78-60bf8e8ae401"/>
    <hyperlink ref="G11" location="'Стандарты'!$G$11" tooltip="Кликните по гиперссылке, чтобы перейти по ссылке на обосновывающие документы или отредактировать её" display="http://eias.admhmao.ru/disclo/get_file?p_guid=da57b5fd-0a44-488f-8a08-b64138b463bb"/>
  </hyperlink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Без учета локальных котельных</vt:lpstr>
      <vt:lpstr>По локальным котелльным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2018-05-04T08:50:27Z</dcterms:modified>
</cp:coreProperties>
</file>