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92.168.111.15\плановый2$\ЕИАС\2024\Факт\ХВС\"/>
    </mc:Choice>
  </mc:AlternateContent>
  <xr:revisionPtr revIDLastSave="0" documentId="13_ncr:1_{754E3CC8-6D1B-4347-BF77-A767D659E5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externalReferences>
    <externalReference r:id="rId2"/>
  </externalReferences>
  <definedNames>
    <definedName name="org">[1]Титульный!$F$31</definedName>
    <definedName name="TEMPLATE_SPHERE">[1]TEHSHEET!$E$36</definedName>
    <definedName name="TEMPLATE_SPHERE_RUS">[1]TEHSHEET!$F$36</definedName>
    <definedName name="TERMS_NAME_FORM">[1]DATA_FORMS!$C$5</definedName>
    <definedName name="TERMS_P_1">[1]DATA_NPA!$M$148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E16" i="1"/>
  <c r="G14" i="1"/>
  <c r="E13" i="1"/>
  <c r="E12" i="1"/>
  <c r="D6" i="1"/>
  <c r="D5" i="1"/>
</calcChain>
</file>

<file path=xl/sharedStrings.xml><?xml version="1.0" encoding="utf-8"?>
<sst xmlns="http://schemas.openxmlformats.org/spreadsheetml/2006/main" count="34" uniqueCount="29">
  <si>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</si>
  <si>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</si>
  <si>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</si>
  <si>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</si>
  <si>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</si>
  <si>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x</t>
  </si>
  <si>
    <t>1.1</t>
  </si>
  <si>
    <t>1.1.1</t>
  </si>
  <si>
    <t>https://portal.eias.ru/Portal/DownloadPage.aspx?type=12&amp;guid=cbbab46f-a3a7-4eb8-ae87-891ba9fb8f1f</t>
  </si>
  <si>
    <t>Добавить описание формы публичного договора</t>
  </si>
  <si>
    <t>1.2</t>
  </si>
  <si>
    <t>1.2.1</t>
  </si>
  <si>
    <t>Определение технической возможности и предоставление технических условий подключения объектов капитального строительства к сетям холодного водоснабжения в независимости от балансовой принадлежности сетей осуществляется СГМУП«Горводоканал», СГМУП«ГТС» осуществляет выдачу технических условий подключения только в случае подключения к централизованной системе холодного водоснабжения в зоне водоснабжения: водозабор №3 (котельная №9), водозабор №4 (ВОС "Олимпия"), водозабор пос.Лесной</t>
  </si>
  <si>
    <t>https://portal.eias.ru/Portal/DownloadPage.aspx?type=12&amp;guid=3d508d42-6c48-4e1f-863d-6147969b35aa</t>
  </si>
  <si>
    <t>Добавить описание договора</t>
  </si>
  <si>
    <t>1.3</t>
  </si>
  <si>
    <t>сведения о договорах, заключенных в соответствии с частями 2.1 и 2.2 статьи 8 Федерального закона "О теплоснабжении"</t>
  </si>
  <si>
    <t>Статья 8 ФЗ 190-ФЗ_x000D_
2.1. Соглашением сторон договора теплоснабжения и (или) договора поставки тепловой энергии (мощности) и (или) теплоносителя, но не выше цен (тарифов) на соответствующие товары в сфере теплоснабжения, установленных органом регулирования в соответствии с основами ценообразования в сфере теплоснабжения и правилами регулирования цен (тарифов) в сфере теплоснабжения, утвержденными Правительством Российской Федерации, определяются следующие виды цен на товары в сфере теплоснабжения, за исключением тепловой энергии (мощности) и (или) теплоносителя, реализация которых необходима для оказания коммунальных услуг по отоплению и горячему водоснабжению населению и приравненным к нему категориям потребителей:_x000D_
1) цены на тепловую энергию (мощность), производимую и (или) поставляемую с использованием теплоносителя в виде пара теплоснабжающими организациями потребителям, другим теплоснабжающим организациям;_x000D_
2) цены на теплоноситель в виде пара, поставляемый теплоснабжающими организациями потребителям, другим теплоснабжающим организациям;_x000D_
3) цены на тепловую энергию (мощность), теплоноситель, поставляемые теплоснабжающей организацией, владеющей на праве собственности или ином законном основании источником тепловой энергии, потребителю, теплопотребляющие установки которого технологически соединены с этим источником тепловой энергии непосредственно или через тепловую сеть, принадлежащую на праве собственности и (или) ином законном основании указанной теплоснабжающей организации или указанному потребителю, если такие теплопотребляющие установки и такая тепловая сеть не имеют иного технологического соединения с системой теплоснабжения и к тепловым сетям указанного потребителя не присоединены теплопотребляющие установки иных потребителей._x000D_
(часть 2.1 введена Федеральным законом от 01.12.2014 № 404-ФЗ)_x000D_
2.2. С 1 января 2018 года цены, указанные в части 2.1 настоящей статьи, не подлежат регулированию и определяются соглашением сторон договора теплоснабжения и (или) договора поставки тепловой энергии (мощности) и (или) теплоносителя, за исключением случаев:_x000D_
1) реализации тепловой энергии (мощности) и (или) теплоносителя, необходимых для оказания коммунальных услуг по отоплению и горячему водоснабжению населению и приравненным к нему категориям потребителей;_x000D_
2) производства тепловой энергии (мощности), теплоносителя с использованием источника тепловой энергии, установленная мощность которого составляет менее десяти гигакалорий в час, и (или) осуществления поставки теплоснабжающей организацией потребителю тепловой энергии в объеме менее пятидесяти тысяч гигакалорий за 2017 год.</t>
  </si>
  <si>
    <t>Прочие договора</t>
  </si>
  <si>
    <t>2.0</t>
  </si>
  <si>
    <t>Добавить сведения</t>
  </si>
  <si>
    <t>2</t>
  </si>
  <si>
    <t>Сведения об условиях договоров на оказание услуг по транспортированию твердых коммунальных отходов</t>
  </si>
  <si>
    <t>2.1</t>
  </si>
  <si>
    <t xml:space="preserve"> Форма договора на оказание услуг</t>
  </si>
  <si>
    <t>2.1.1</t>
  </si>
  <si>
    <t>Указывается форма договора, используемая организацией, в виде ссылки на документ, предварительно загруженный в хранилище файлов ФГИС ЕИАС, либо ссылка на официальный сайт в сети "Интернет", на котором размещена информация._x000D_
В случае наличия нескольких форм таких договоров информация по каждой из них указывается в отдельной строке.</t>
  </si>
  <si>
    <t>Добавить описание формы договора</t>
  </si>
  <si>
    <t>Форма публичного договора оказания услуг по холодной технической и питьевой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</si>
</sst>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9"/>
      <name val="Tahoma"/>
    </font>
    <font>
      <sz val="9"/>
      <color theme="0"/>
      <name val="Tahoma"/>
    </font>
    <font>
      <sz val="11"/>
      <name val="Webdings2"/>
    </font>
    <font>
      <sz val="1"/>
      <color theme="0"/>
      <name val="Tahoma"/>
    </font>
    <font>
      <b/>
      <sz val="9"/>
      <color rgb="FF000080"/>
      <name val="Tahoma"/>
    </font>
    <font>
      <sz val="9"/>
      <color rgb="FFBCBCBC"/>
      <name val="Tahoma"/>
    </font>
    <font>
      <u/>
      <sz val="9"/>
      <color rgb="FF333399"/>
      <name val="Tahoma"/>
    </font>
    <font>
      <sz val="9"/>
      <color rgb="FF000080"/>
      <name val="Tahoma"/>
    </font>
    <font>
      <b/>
      <u/>
      <sz val="9"/>
      <color rgb="FF000080"/>
      <name val="Tahoma"/>
    </font>
    <font>
      <sz val="1"/>
      <color rgb="FF000000"/>
      <name val="Tahoma"/>
    </font>
    <font>
      <u/>
      <sz val="1"/>
      <color rgb="FF333399"/>
      <name val="Tahoma"/>
    </font>
    <font>
      <sz val="15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3FAFD"/>
      </patternFill>
    </fill>
    <fill>
      <patternFill patternType="lightDown">
        <fgColor rgb="FFC0C0C0"/>
      </patternFill>
    </fill>
  </fills>
  <borders count="11">
    <border>
      <left/>
      <right/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"/>
    </xf>
    <xf numFmtId="49" fontId="0" fillId="0" borderId="0" xfId="0" applyNumberFormat="1" applyAlignment="1">
      <alignment vertical="top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vertical="top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2"/>
      <protection locked="0"/>
    </xf>
    <xf numFmtId="49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2"/>
    </xf>
    <xf numFmtId="49" fontId="9" fillId="4" borderId="10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center" wrapText="1"/>
    </xf>
    <xf numFmtId="49" fontId="7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9" xfId="0" applyNumberFormat="1" applyFont="1" applyFill="1" applyBorder="1" applyAlignment="1">
      <alignment horizontal="center" vertical="top"/>
    </xf>
    <xf numFmtId="0" fontId="0" fillId="2" borderId="7" xfId="0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2"/>
    </xf>
    <xf numFmtId="49" fontId="11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49" fontId="8" fillId="4" borderId="9" xfId="0" applyNumberFormat="1" applyFont="1" applyFill="1" applyBorder="1" applyAlignment="1">
      <alignment horizontal="left" vertical="center" inden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108.OPEN.INFO.TERMS.COLDVSNA.EIAS(v1.0.5)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территорий"/>
      <sheetName val="Дифференциация"/>
      <sheetName val="Перечень тарифов"/>
      <sheetName val="Дифференциация тариф показатель"/>
      <sheetName val="Общая информация об организации"/>
      <sheetName val="Общая информация по ВД"/>
      <sheetName val="Виды объектов"/>
      <sheetName val="Сведения по территориям"/>
      <sheetName val="ТС. Т-ТЭ | &gt;=25МВт"/>
      <sheetName val="ТС. Т-ТЭ | ТСО"/>
      <sheetName val="ТС. Резерв мощности"/>
      <sheetName val="ТС. Т-ТН"/>
      <sheetName val="ТС. Т-передача ТЭ"/>
      <sheetName val="ТС. Т-передача ТН"/>
      <sheetName val="ТС. Т-гор.вода"/>
      <sheetName val="ТС. Т-подкл"/>
      <sheetName val="ХВС. Т-пит"/>
      <sheetName val="ХВС. Т-тех"/>
      <sheetName val="ХВС. Т-транс"/>
      <sheetName val="ХВС. Т-подвоз"/>
      <sheetName val="ХВС. Т-подкл"/>
      <sheetName val="ВО. Т-во"/>
      <sheetName val="ВО. Т-транс"/>
      <sheetName val="ВО. Т-подкл"/>
      <sheetName val="ГВС. Т-гор.вода"/>
      <sheetName val="ГВС. Т-транс"/>
      <sheetName val="ГВС. Т-подкл"/>
      <sheetName val="Показатели ФХД"/>
      <sheetName val="Показатели ФХД &gt;20%"/>
      <sheetName val="ТКО. Показатели ФХД"/>
      <sheetName val="ТКО. Транс. Показатели ФХД"/>
      <sheetName val="Показатели КНЭ"/>
      <sheetName val="Ограничения"/>
      <sheetName val="ИП"/>
      <sheetName val="ИП. Детализация"/>
      <sheetName val="ИП. Финансовый план"/>
      <sheetName val="ИП. КНЭ"/>
      <sheetName val="ТП"/>
      <sheetName val="Договоры"/>
      <sheetName val="Порядок ТП"/>
      <sheetName val="Предложение"/>
      <sheetName val="Сведения о закупках"/>
      <sheetName val="Потребительские характеристики"/>
      <sheetName val="ЭД"/>
      <sheetName val="Сведения об изменении"/>
      <sheetName val="Орган регулирования"/>
      <sheetName val="Перечень организаций"/>
      <sheetName val="Дела об установлении тарифов"/>
      <sheetName val="Привлечение к ответственности"/>
      <sheetName val="Комментарии"/>
      <sheetName val="Проверка"/>
      <sheetName val="et_union_hor"/>
      <sheetName val="TEHSHEET"/>
      <sheetName val="DATA_FORMS"/>
      <sheetName val="DATA_NPA"/>
      <sheetName val="Т-ТЭ | потр"/>
      <sheetName val="Т-ТЭ | предел"/>
      <sheetName val="Т-ТЭ | индикат"/>
      <sheetName val="Т-подкл(инд)"/>
      <sheetName val="modMainProcedures"/>
      <sheetName val="modB_FHD"/>
      <sheetName val="modB_FHD20"/>
      <sheetName val="modB_KNE"/>
      <sheetName val="modIP_MAIN"/>
      <sheetName val="modIP_QRE"/>
      <sheetName val="modIP_DETAILED"/>
      <sheetName val="et_union_vert"/>
      <sheetName val="Легенда"/>
      <sheetName val="modfrmListIP"/>
      <sheetName val="modfrmActivity"/>
      <sheetName val="REESTR_ORG"/>
      <sheetName val="REESTR_MO"/>
      <sheetName val="REESTR_IP"/>
      <sheetName val="REESTR_OBJ_INFR"/>
      <sheetName val="REESTR_DS"/>
      <sheetName val="REESTR_VT"/>
      <sheetName val="REESTR_VED"/>
      <sheetName val="REESTR_MO_FILTER"/>
      <sheetName val="REESTR_LINK"/>
      <sheetName val="modSheetMain"/>
      <sheetName val="modfrmReportMode"/>
      <sheetName val="modfrmReestrObj"/>
      <sheetName val="AllSheetsInThisWorkbook"/>
      <sheetName val="modInfo"/>
    </sheetNames>
    <sheetDataSet>
      <sheetData sheetId="0"/>
      <sheetData sheetId="1">
        <row r="31">
          <cell r="F31" t="str">
            <v>СГ МУП "Городские тепловые сети"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6">
          <cell r="E36" t="str">
            <v>COLDVSNA</v>
          </cell>
          <cell r="F36" t="str">
            <v>холодного водоснабжения</v>
          </cell>
        </row>
      </sheetData>
      <sheetData sheetId="55">
        <row r="5">
          <cell r="C5" t="str">
    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холодного водоснабжения</v>
          </cell>
        </row>
      </sheetData>
      <sheetData sheetId="56">
        <row r="148">
          <cell r="M148" t="str">
    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холодного водоснабжения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ortal.eias.ru/Portal/DownloadPage.aspx?type=12&amp;guid=3d508d42-6c48-4e1f-863d-6147969b35aa" TargetMode="External"/><Relationship Id="rId1" Type="http://schemas.openxmlformats.org/officeDocument/2006/relationships/hyperlink" Target="https://portal.eias.ru/Portal/DownloadPage.aspx?type=12&amp;guid=cbbab46f-a3a7-4eb8-ae87-891ba9fb8f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C4" workbookViewId="0">
      <selection activeCell="E17" sqref="E17"/>
    </sheetView>
  </sheetViews>
  <sheetFormatPr defaultColWidth="10.570312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customWidth="1"/>
    <col min="5" max="6" width="64.140625" style="4" customWidth="1"/>
    <col min="7" max="7" width="141.140625" style="4" customWidth="1"/>
    <col min="8" max="8" width="10.5703125" style="4"/>
    <col min="9" max="10" width="10.5703125" style="5"/>
    <col min="11" max="16" width="10.5703125" style="4"/>
    <col min="17" max="16384" width="10.5703125" style="7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8"/>
      <c r="D4" s="9"/>
      <c r="E4" s="9"/>
      <c r="F4" s="10"/>
      <c r="G4" s="10"/>
    </row>
    <row r="5" spans="1:16">
      <c r="C5" s="8"/>
      <c r="D5" s="44" t="str">
        <f>TERMS_NAME_FORM</f>
        <v>Форма 9. Информация об условиях, на которых осуществляется поставка товаров (оказание услуг), тарифы на которые подлежат регулированию, и (или) условиях договоров о подключении (технологическом присоединении) к централизованной системе холодного водоснабжения</v>
      </c>
      <c r="E5" s="45"/>
      <c r="F5" s="45"/>
      <c r="G5" s="46"/>
    </row>
    <row r="6" spans="1:16" s="4" customFormat="1" ht="14.25">
      <c r="A6" s="1"/>
      <c r="B6" s="2"/>
      <c r="C6" s="8"/>
      <c r="D6" s="47" t="str">
        <f>IF(org=0,"Не определено",org)</f>
        <v>СГ МУП "Городские тепловые сети"</v>
      </c>
      <c r="E6" s="48"/>
      <c r="F6" s="48"/>
      <c r="G6" s="49"/>
      <c r="I6" s="5"/>
      <c r="J6" s="5"/>
    </row>
    <row r="7" spans="1:16">
      <c r="C7" s="8"/>
      <c r="D7" s="9"/>
      <c r="E7" s="11"/>
      <c r="F7" s="12"/>
      <c r="G7" s="13"/>
    </row>
    <row r="8" spans="1:16" s="4" customFormat="1" ht="14.25">
      <c r="A8" s="1"/>
      <c r="B8" s="2"/>
      <c r="C8" s="8"/>
      <c r="D8" s="9"/>
      <c r="E8" s="11"/>
      <c r="F8" s="12"/>
      <c r="G8" s="13"/>
      <c r="I8" s="5"/>
      <c r="J8" s="5"/>
    </row>
    <row r="9" spans="1:16">
      <c r="C9" s="8"/>
      <c r="D9" s="50" t="s">
        <v>0</v>
      </c>
      <c r="E9" s="50"/>
      <c r="F9" s="50"/>
      <c r="G9" s="51" t="s">
        <v>1</v>
      </c>
    </row>
    <row r="10" spans="1:16">
      <c r="C10" s="8"/>
      <c r="D10" s="14" t="s">
        <v>2</v>
      </c>
      <c r="E10" s="15" t="s">
        <v>3</v>
      </c>
      <c r="F10" s="15" t="s">
        <v>4</v>
      </c>
      <c r="G10" s="51"/>
    </row>
    <row r="11" spans="1:16" hidden="1">
      <c r="C11" s="8"/>
      <c r="D11" s="16"/>
      <c r="E11" s="16"/>
      <c r="F11" s="16"/>
      <c r="G11" s="16"/>
    </row>
    <row r="12" spans="1:16" ht="75">
      <c r="A12" s="17"/>
      <c r="C12" s="8"/>
      <c r="D12" s="18">
        <v>1</v>
      </c>
      <c r="E12" s="19" t="str">
        <f>TERMS_P_1</f>
        <v>Сведения об условиях публичных договоров поставок товаров (оказания услуг), тарифы на которые подлежат регулированию, в том числе договоров о подключении (технологическом присоединении) к централизованной системе холодного водоснабжения</v>
      </c>
      <c r="F12" s="15" t="s">
        <v>5</v>
      </c>
      <c r="G12" s="20"/>
    </row>
    <row r="13" spans="1:16" ht="30">
      <c r="A13" s="17"/>
      <c r="C13" s="8"/>
      <c r="D13" s="18" t="s">
        <v>6</v>
      </c>
      <c r="E13" s="21" t="str">
        <f>"Форма публичного договора "&amp;IF(TEMPLATE_SPHERE="TKO","на оказание регулируемых услуг","поставки товаров (оказания услуг)")&amp;IF(OR(TEMPLATE_SPHERE&lt;&gt;"HEAT",TEMPLATE_SPHERE&lt;&gt;"TKO"),", тарифы на которые подлежат регулированию","")</f>
        <v>Форма публичного договора поставки товаров (оказания услуг), тарифы на которые подлежат регулированию</v>
      </c>
      <c r="F13" s="15" t="s">
        <v>5</v>
      </c>
      <c r="G13" s="20"/>
    </row>
    <row r="14" spans="1:16" ht="30">
      <c r="A14" s="17"/>
      <c r="C14" s="8"/>
      <c r="D14" s="18" t="s">
        <v>7</v>
      </c>
      <c r="E14" s="22" t="s">
        <v>28</v>
      </c>
      <c r="F14" s="23" t="s">
        <v>8</v>
      </c>
      <c r="G14" s="42" t="str">
        <f>"Указывается форма "&amp;IF(TEMPLATE_SPHERE="TKO","публичного ","")&amp;"договора, "&amp;IF(TEMPLATE_SPHERE="HEAT","","используемая регулируемой организацией, ")&amp;"в виде ссылки на документ, предварительно загруженный в хранилище файлов ФГИС ЕИАС"&amp;IF(TEMPLATE_SPHERE="TKO",", либо ссылка на официальный сайт в сети ""Интернет"", на котором размещена информация","")&amp;".
В случае наличия нескольких форм таких договоров информация по каждой из них указывается в отдельной строке."</f>
        <v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v>
      </c>
    </row>
    <row r="15" spans="1:16">
      <c r="A15" s="17"/>
      <c r="C15" s="8"/>
      <c r="D15" s="24"/>
      <c r="E15" s="25" t="s">
        <v>9</v>
      </c>
      <c r="F15" s="26"/>
      <c r="G15" s="43"/>
    </row>
    <row r="16" spans="1:16" ht="30">
      <c r="A16" s="17"/>
      <c r="C16" s="8"/>
      <c r="D16" s="18" t="s">
        <v>10</v>
      </c>
      <c r="E16" s="21" t="str">
        <f>"Договор о подключении (технологическом присоединении) к"&amp;IF(TEMPLATE_SPHERE="HEAT",""," централизованной")&amp;" системе "&amp;TEMPLATE_SPHERE_RUS</f>
        <v>Договор о подключении (технологическом присоединении) к централизованной системе холодного водоснабжения</v>
      </c>
      <c r="F16" s="15" t="s">
        <v>5</v>
      </c>
      <c r="G16" s="27"/>
    </row>
    <row r="17" spans="1:16" ht="150">
      <c r="A17" s="17"/>
      <c r="C17" s="8"/>
      <c r="D17" s="18" t="s">
        <v>11</v>
      </c>
      <c r="E17" s="22" t="s">
        <v>12</v>
      </c>
      <c r="F17" s="28" t="s">
        <v>13</v>
      </c>
      <c r="G17" s="42" t="str">
        <f>"Информация размещается в случае, если"&amp;IF(TEMPLATE_SPHERE="HEAT",""," регулируемая")&amp;" организация осуществляет услуги по подключению (технологическому присоединению) к системе "&amp;TEMPLATE_SPHERE_RUS&amp;".
Указывается ссылка на документ, предварительно загруженный в хранилище файлов ФГИС ЕИАС.
В случае наличия нескольких договоров о подключении к"&amp;IF(TEMPLATE_SPHERE="HEAT",""," централизованной")&amp;" системе "&amp;TEMPLATE_SPHERE_RUS&amp;" информация по каждому из них указывается в отдельной строке."</f>
        <v>Информация размещается в случае, если регулируемая организация осуществляет услуги по подключению (технологическому присоединению) к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v>
      </c>
    </row>
    <row r="18" spans="1:16" s="4" customFormat="1" ht="14.25">
      <c r="A18" s="17"/>
      <c r="B18" s="2"/>
      <c r="C18" s="8"/>
      <c r="D18" s="24"/>
      <c r="E18" s="25" t="s">
        <v>14</v>
      </c>
      <c r="F18" s="29"/>
      <c r="G18" s="43"/>
      <c r="I18" s="5"/>
      <c r="J18" s="5"/>
    </row>
    <row r="19" spans="1:16" s="4" customFormat="1" ht="247.5" hidden="1">
      <c r="A19" s="17"/>
      <c r="B19" s="2"/>
      <c r="C19" s="8"/>
      <c r="D19" s="18" t="s">
        <v>15</v>
      </c>
      <c r="E19" s="21" t="s">
        <v>16</v>
      </c>
      <c r="F19" s="28"/>
      <c r="G19" s="27" t="s">
        <v>17</v>
      </c>
      <c r="I19" s="5"/>
      <c r="J19" s="5"/>
    </row>
    <row r="20" spans="1:16" s="4" customFormat="1">
      <c r="A20" s="17"/>
      <c r="B20" s="2"/>
      <c r="C20" s="8"/>
      <c r="D20" s="30">
        <v>2</v>
      </c>
      <c r="E20" s="21" t="s">
        <v>18</v>
      </c>
      <c r="F20" s="15" t="s">
        <v>5</v>
      </c>
      <c r="G20" s="27"/>
      <c r="I20" s="5"/>
      <c r="J20" s="5"/>
    </row>
    <row r="21" spans="1:16" s="4" customFormat="1" ht="18.75" hidden="1">
      <c r="A21" s="17"/>
      <c r="B21" s="2"/>
      <c r="C21" s="8"/>
      <c r="D21" s="31" t="s">
        <v>19</v>
      </c>
      <c r="E21" s="32"/>
      <c r="F21" s="33"/>
      <c r="G21" s="34"/>
      <c r="H21" s="35"/>
      <c r="I21" s="5"/>
      <c r="J21" s="5"/>
    </row>
    <row r="22" spans="1:16">
      <c r="A22" s="17"/>
      <c r="C22" s="8"/>
      <c r="D22" s="24"/>
      <c r="E22" s="36" t="s">
        <v>20</v>
      </c>
      <c r="F22" s="29"/>
      <c r="G22" s="37"/>
    </row>
    <row r="23" spans="1:16" s="4" customFormat="1" ht="30" hidden="1">
      <c r="A23" s="17"/>
      <c r="B23" s="2"/>
      <c r="C23" s="8"/>
      <c r="D23" s="18" t="s">
        <v>21</v>
      </c>
      <c r="E23" s="19" t="s">
        <v>22</v>
      </c>
      <c r="F23" s="15" t="s">
        <v>5</v>
      </c>
      <c r="G23" s="20"/>
      <c r="I23" s="5"/>
      <c r="J23" s="5"/>
    </row>
    <row r="24" spans="1:16" s="4" customFormat="1" hidden="1">
      <c r="A24" s="17"/>
      <c r="B24" s="2"/>
      <c r="C24" s="8"/>
      <c r="D24" s="18" t="s">
        <v>23</v>
      </c>
      <c r="E24" s="21" t="s">
        <v>24</v>
      </c>
      <c r="F24" s="15" t="s">
        <v>5</v>
      </c>
      <c r="G24" s="27"/>
      <c r="I24" s="5"/>
      <c r="J24" s="5"/>
    </row>
    <row r="25" spans="1:16" s="4" customFormat="1" hidden="1">
      <c r="A25" s="17"/>
      <c r="B25" s="2"/>
      <c r="C25" s="8"/>
      <c r="D25" s="18" t="s">
        <v>25</v>
      </c>
      <c r="E25" s="22"/>
      <c r="F25" s="28"/>
      <c r="G25" s="42" t="s">
        <v>26</v>
      </c>
      <c r="I25" s="5"/>
      <c r="J25" s="5"/>
    </row>
    <row r="26" spans="1:16" s="4" customFormat="1" ht="14.25" hidden="1">
      <c r="A26" s="17"/>
      <c r="B26" s="2"/>
      <c r="C26" s="8"/>
      <c r="D26" s="24"/>
      <c r="E26" s="25" t="s">
        <v>27</v>
      </c>
      <c r="F26" s="29"/>
      <c r="G26" s="43"/>
      <c r="I26" s="5"/>
      <c r="J26" s="5"/>
    </row>
    <row r="28" spans="1:16">
      <c r="D28" s="38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>
      <c r="D29" s="38"/>
      <c r="E29" s="41"/>
    </row>
  </sheetData>
  <mergeCells count="7">
    <mergeCell ref="G25:G26"/>
    <mergeCell ref="D5:G5"/>
    <mergeCell ref="D6:G6"/>
    <mergeCell ref="D9:F9"/>
    <mergeCell ref="G9:G10"/>
    <mergeCell ref="G14:G15"/>
    <mergeCell ref="G17:G18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7:F19 F25:F26" xr:uid="{6E5DC4C5-1FA2-4A2B-AB55-0E8C6CD50FDC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4 G25 E17 E14 G17 G21 E25" xr:uid="{3697FA3B-9B2C-4BC9-B6A1-9B81582A8F82}">
      <formula1>900</formula1>
    </dataValidation>
  </dataValidations>
  <hyperlinks>
    <hyperlink ref="F14" r:id="rId1" xr:uid="{7960A452-028F-4490-BA14-178DD4775260}"/>
    <hyperlink ref="F17" r:id="rId2" xr:uid="{49FAB73F-5190-4607-AC34-76ABF3D7200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Ю. Протасова</dc:creator>
  <cp:lastModifiedBy>Татьяна Ю. Протасова</cp:lastModifiedBy>
  <dcterms:created xsi:type="dcterms:W3CDTF">2015-06-05T18:19:34Z</dcterms:created>
  <dcterms:modified xsi:type="dcterms:W3CDTF">2024-04-17T11:30:00Z</dcterms:modified>
</cp:coreProperties>
</file>