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3136" windowHeight="13020" activeTab="1"/>
  </bookViews>
  <sheets>
    <sheet name="Лист1" sheetId="1" r:id="rId1"/>
    <sheet name="УК и ТСЖ" sheetId="4" r:id="rId2"/>
    <sheet name="Управляющие компании" sheetId="5" r:id="rId3"/>
    <sheet name="ДЕЗ Вжр" sheetId="6" r:id="rId4"/>
  </sheets>
  <definedNames>
    <definedName name="_xlnm._FilterDatabase" localSheetId="1" hidden="1">'УК и ТСЖ'!$B$1:$P$1290</definedName>
    <definedName name="_xlnm._FilterDatabase" localSheetId="2" hidden="1">'Управляющие компании'!$A$1:$O$43</definedName>
    <definedName name="_xlnm.Print_Titles" localSheetId="3">'ДЕЗ Вжр'!$3:$3</definedName>
    <definedName name="_xlnm.Print_Titles" localSheetId="1">'УК и ТСЖ'!$B$2:$IU$2</definedName>
    <definedName name="_xlnm.Print_Area" localSheetId="1">'УК и ТСЖ'!$B$1:$O$1293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/>
  <c r="D34" l="1"/>
  <c r="D33"/>
  <c r="E36" l="1"/>
  <c r="E28"/>
  <c r="E27"/>
  <c r="E26"/>
  <c r="E25"/>
  <c r="E24"/>
  <c r="E23"/>
  <c r="E22"/>
  <c r="E21"/>
  <c r="E20"/>
  <c r="E19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4"/>
  <c r="E43"/>
  <c r="E42"/>
  <c r="E41"/>
  <c r="E40"/>
  <c r="E38"/>
  <c r="E39"/>
  <c r="E45"/>
  <c r="E31"/>
  <c r="E35"/>
  <c r="E32"/>
  <c r="E30"/>
  <c r="E37"/>
  <c r="E33"/>
  <c r="D28" l="1"/>
  <c r="D27"/>
  <c r="D26"/>
  <c r="D25"/>
  <c r="D24"/>
  <c r="D23"/>
  <c r="D22"/>
  <c r="D21"/>
  <c r="D20"/>
  <c r="D19"/>
  <c r="D74"/>
  <c r="D73"/>
  <c r="D72"/>
  <c r="D71"/>
  <c r="D70"/>
  <c r="D69"/>
  <c r="D68"/>
  <c r="D67"/>
  <c r="D66"/>
  <c r="D65"/>
  <c r="D64"/>
  <c r="D63"/>
  <c r="D62"/>
  <c r="D61"/>
  <c r="D60"/>
  <c r="D59"/>
  <c r="D58"/>
  <c r="D54"/>
  <c r="D57"/>
  <c r="D56"/>
  <c r="D55"/>
  <c r="D53"/>
  <c r="D52"/>
  <c r="D36"/>
  <c r="D35"/>
  <c r="D51"/>
  <c r="D50"/>
  <c r="D48"/>
  <c r="D47"/>
  <c r="D46"/>
  <c r="D49"/>
  <c r="D43"/>
  <c r="D44"/>
  <c r="D42"/>
  <c r="D41"/>
  <c r="D40"/>
  <c r="D38"/>
  <c r="D39"/>
  <c r="D45"/>
  <c r="D31"/>
  <c r="D32"/>
  <c r="D30"/>
  <c r="D37"/>
  <c r="D16"/>
  <c r="D15"/>
  <c r="D14"/>
  <c r="D13"/>
  <c r="D12"/>
  <c r="D11"/>
  <c r="D10"/>
  <c r="D9"/>
  <c r="D8"/>
  <c r="D7"/>
  <c r="E16"/>
  <c r="E15"/>
  <c r="E14"/>
  <c r="E13"/>
  <c r="E12"/>
  <c r="E11"/>
  <c r="E10"/>
  <c r="E9"/>
  <c r="E8"/>
  <c r="E7"/>
  <c r="E29"/>
  <c r="D29" l="1"/>
  <c r="D17"/>
  <c r="E17"/>
  <c r="E75" s="1"/>
  <c r="D75" l="1"/>
  <c r="F75" s="1"/>
</calcChain>
</file>

<file path=xl/sharedStrings.xml><?xml version="1.0" encoding="utf-8"?>
<sst xmlns="http://schemas.openxmlformats.org/spreadsheetml/2006/main" count="12121" uniqueCount="909">
  <si>
    <t>№ п/п</t>
  </si>
  <si>
    <t>Наименование РЭУ</t>
  </si>
  <si>
    <t>Кол-во</t>
  </si>
  <si>
    <t>домов</t>
  </si>
  <si>
    <t>Тех. готовность</t>
  </si>
  <si>
    <t>Акт и паспорт готовности</t>
  </si>
  <si>
    <t>ООО УК ДЕЗ ВЖР</t>
  </si>
  <si>
    <t>КПД</t>
  </si>
  <si>
    <t>Участок - №2</t>
  </si>
  <si>
    <t>Участок- №3</t>
  </si>
  <si>
    <t>ООО УК  «ЭЖФ-2»</t>
  </si>
  <si>
    <t>дерев.</t>
  </si>
  <si>
    <t xml:space="preserve"> Участок №4</t>
  </si>
  <si>
    <t xml:space="preserve"> Участок- №5</t>
  </si>
  <si>
    <t xml:space="preserve"> ООО «Квартал»</t>
  </si>
  <si>
    <t>Итого:</t>
  </si>
  <si>
    <t>Управляющие компании:</t>
  </si>
  <si>
    <t>ООО «Стандарт Плюс»</t>
  </si>
  <si>
    <t>п. Дорожный</t>
  </si>
  <si>
    <t>п. Кедровый-1,2</t>
  </si>
  <si>
    <t>Взлетный</t>
  </si>
  <si>
    <t>п. Юность</t>
  </si>
  <si>
    <t>п. Лесной</t>
  </si>
  <si>
    <t>п. Медвежий угол</t>
  </si>
  <si>
    <t>п. Лунный</t>
  </si>
  <si>
    <t>п. Таёжный</t>
  </si>
  <si>
    <t>ООО «Уют»</t>
  </si>
  <si>
    <t>ООО «УК Запад»</t>
  </si>
  <si>
    <t>ООО УК «ЗАСК»</t>
  </si>
  <si>
    <t>ООО УК «Сервис-3»</t>
  </si>
  <si>
    <t>ООО УК «Монолит»</t>
  </si>
  <si>
    <t>ООО УК «Сервис Вашего Дома»</t>
  </si>
  <si>
    <t>ООО «Комфорт-сервис»</t>
  </si>
  <si>
    <t>ООО УК «РЭУ-8»</t>
  </si>
  <si>
    <t>ООО УК «Гравитон»</t>
  </si>
  <si>
    <t>ООО УК «ЖилСервис»</t>
  </si>
  <si>
    <t>ООО УК «Система»</t>
  </si>
  <si>
    <t>п.Дорожный</t>
  </si>
  <si>
    <t>ООО УК «Ваш уютный дом»</t>
  </si>
  <si>
    <t>ООО УК «Северстрой»</t>
  </si>
  <si>
    <t>ООО УК «Югорская»</t>
  </si>
  <si>
    <t>ООО «Ютерра»</t>
  </si>
  <si>
    <t>ООО УК «Возрождение»</t>
  </si>
  <si>
    <t>ООО УК «Град-сервис»</t>
  </si>
  <si>
    <t>ООО «Техсервис»</t>
  </si>
  <si>
    <t>ТСЖ «Комфорт»</t>
  </si>
  <si>
    <t>ТСЖ «Управдом»</t>
  </si>
  <si>
    <t>ТСН «Саймовский»</t>
  </si>
  <si>
    <t>ТСЖ «Комсомольское»</t>
  </si>
  <si>
    <t>ТСЖ «Майское»</t>
  </si>
  <si>
    <t>ТСЖ «Сибирское»</t>
  </si>
  <si>
    <t>ТСЖ Быстринка</t>
  </si>
  <si>
    <t>ТСЖ «Комсомольский 13»</t>
  </si>
  <si>
    <t>ТСЖ «Гранит-Плюс»</t>
  </si>
  <si>
    <t>ТСЖ «Светлое»</t>
  </si>
  <si>
    <t>ТСЖ «Наш дом»</t>
  </si>
  <si>
    <t>ТСЖ «Сайма»</t>
  </si>
  <si>
    <t>ТСЖ «Атлант»</t>
  </si>
  <si>
    <t>ТСЖ «На Тихом»</t>
  </si>
  <si>
    <t>ТСН «Комфорт»</t>
  </si>
  <si>
    <t>ТСН «М-Карамова 28/1»</t>
  </si>
  <si>
    <t>ТСН «Уютное»</t>
  </si>
  <si>
    <t>ТСН «Бульвар»</t>
  </si>
  <si>
    <t>ТСН «Генерала Иванова 3/2»</t>
  </si>
  <si>
    <t>ООО УК «Экономъсервис»</t>
  </si>
  <si>
    <t>ТСЖ «Энтузиасты»</t>
  </si>
  <si>
    <t>ООО УО «Югра»</t>
  </si>
  <si>
    <t>ТСН «Мира 4»</t>
  </si>
  <si>
    <t xml:space="preserve"> Сведения по подготовке к отопительному сезону</t>
  </si>
  <si>
    <t>ООО "Брусника. Управление домами Сургут"</t>
  </si>
  <si>
    <t xml:space="preserve">Перечень Ук и ТСЖ </t>
  </si>
  <si>
    <t xml:space="preserve">          Адрес</t>
  </si>
  <si>
    <t>Тепло-источ.</t>
  </si>
  <si>
    <t>ЦТП</t>
  </si>
  <si>
    <t>вид прис.</t>
  </si>
  <si>
    <t>ГВС</t>
  </si>
  <si>
    <t>ХВС</t>
  </si>
  <si>
    <t>Нар.сети</t>
  </si>
  <si>
    <t>Приложение</t>
  </si>
  <si>
    <t>СТАНДАРТ</t>
  </si>
  <si>
    <t>ООО УК "ДЕЗ ВЖР"</t>
  </si>
  <si>
    <t>ГРЭС-1</t>
  </si>
  <si>
    <t>т/м 9</t>
  </si>
  <si>
    <t>ИТП</t>
  </si>
  <si>
    <t>ИТП (т/о ГВС)</t>
  </si>
  <si>
    <t>ГВК</t>
  </si>
  <si>
    <t>есть</t>
  </si>
  <si>
    <t>элев.</t>
  </si>
  <si>
    <t>ЦТП-43</t>
  </si>
  <si>
    <t>нет</t>
  </si>
  <si>
    <t>ЦТП-98</t>
  </si>
  <si>
    <t>ЦТП-50</t>
  </si>
  <si>
    <t>АУУ</t>
  </si>
  <si>
    <t>ЦТП-64</t>
  </si>
  <si>
    <t>ЦТП-78</t>
  </si>
  <si>
    <t>ЦТП-79</t>
  </si>
  <si>
    <t>ЦТП-38</t>
  </si>
  <si>
    <t>т/м 8</t>
  </si>
  <si>
    <t>б/э</t>
  </si>
  <si>
    <t>ЦТП-66</t>
  </si>
  <si>
    <t>ЦТП-65</t>
  </si>
  <si>
    <t>ЦТП-68</t>
  </si>
  <si>
    <t>КРП-2</t>
  </si>
  <si>
    <t>АУУ+т/о ГВС</t>
  </si>
  <si>
    <t>ПВНС-56 (ГТС)</t>
  </si>
  <si>
    <t>до внешней границы стены</t>
  </si>
  <si>
    <t>итП</t>
  </si>
  <si>
    <t>ПВНС-57 (ГТС)</t>
  </si>
  <si>
    <t>ГРЭС-2</t>
  </si>
  <si>
    <t>ЦТП-55</t>
  </si>
  <si>
    <t>ЦТП-61</t>
  </si>
  <si>
    <t>2элев.</t>
  </si>
  <si>
    <t>ЦТП-5</t>
  </si>
  <si>
    <t>4 элев., 4 АУУ</t>
  </si>
  <si>
    <t>ЦТП-97</t>
  </si>
  <si>
    <t>ЦТП-53</t>
  </si>
  <si>
    <t>ЦТП-51</t>
  </si>
  <si>
    <t>ЦТП-62</t>
  </si>
  <si>
    <t>ЦТП-63</t>
  </si>
  <si>
    <t>ЦТП-60</t>
  </si>
  <si>
    <t>ЦТП-57</t>
  </si>
  <si>
    <t>итп</t>
  </si>
  <si>
    <t>2АУУ</t>
  </si>
  <si>
    <t>ЦТП-99</t>
  </si>
  <si>
    <t>ЦТП-24</t>
  </si>
  <si>
    <t>5элев.</t>
  </si>
  <si>
    <t>ЦТП-30</t>
  </si>
  <si>
    <t>ЦТП-70</t>
  </si>
  <si>
    <t>ЦТП-36</t>
  </si>
  <si>
    <t>ЦТП-39</t>
  </si>
  <si>
    <t>ЦТП-45</t>
  </si>
  <si>
    <t>ЦТП-48</t>
  </si>
  <si>
    <t>ауу</t>
  </si>
  <si>
    <t>ЦТП-58</t>
  </si>
  <si>
    <t>ЦТП-54</t>
  </si>
  <si>
    <t>ЦТП-59</t>
  </si>
  <si>
    <t xml:space="preserve">АУУ </t>
  </si>
  <si>
    <t xml:space="preserve">б/э </t>
  </si>
  <si>
    <t>б/э, открытая</t>
  </si>
  <si>
    <t>ЦТП-56</t>
  </si>
  <si>
    <t>т/м 5</t>
  </si>
  <si>
    <t>АУУ, Т/О ГВС</t>
  </si>
  <si>
    <t>ЦТП-67</t>
  </si>
  <si>
    <t>ЦТП-74</t>
  </si>
  <si>
    <t>ЦТП-71</t>
  </si>
  <si>
    <t>ЦТП-72</t>
  </si>
  <si>
    <t>т/м 6</t>
  </si>
  <si>
    <t>т/м 3</t>
  </si>
  <si>
    <t>ИТП(т/о ТС, т/о ГВС)</t>
  </si>
  <si>
    <t>ЦТП-85</t>
  </si>
  <si>
    <t>ЦТП-69</t>
  </si>
  <si>
    <t xml:space="preserve">до внешней границы стены </t>
  </si>
  <si>
    <t>КРП-1</t>
  </si>
  <si>
    <t xml:space="preserve">ООО "УК Сервис-3" </t>
  </si>
  <si>
    <t>ЦТП-2</t>
  </si>
  <si>
    <t>ПВНС-17</t>
  </si>
  <si>
    <t>2 ПС-7</t>
  </si>
  <si>
    <t>ЦТП-42</t>
  </si>
  <si>
    <t>2 гидроэлеватор</t>
  </si>
  <si>
    <t>кот.2</t>
  </si>
  <si>
    <t>ЦТП-15</t>
  </si>
  <si>
    <t>ЦТП-28</t>
  </si>
  <si>
    <t>2б/э</t>
  </si>
  <si>
    <t>12 элев.</t>
  </si>
  <si>
    <t>ЦТП-76</t>
  </si>
  <si>
    <t>ИТП (т/о отопления)</t>
  </si>
  <si>
    <t>гидроэлеватор</t>
  </si>
  <si>
    <t>10 гидроэлеватор</t>
  </si>
  <si>
    <t>ЦТП-77</t>
  </si>
  <si>
    <t>6элев.</t>
  </si>
  <si>
    <t>т/м 7</t>
  </si>
  <si>
    <t>б/э ИТП-50( ГТС)</t>
  </si>
  <si>
    <t>ИТП-50( ГТС)</t>
  </si>
  <si>
    <t>ИТП-50</t>
  </si>
  <si>
    <t>АУУ + т/о ГВС</t>
  </si>
  <si>
    <t>4элев.</t>
  </si>
  <si>
    <t>АУУ,элев.</t>
  </si>
  <si>
    <t>12элев.</t>
  </si>
  <si>
    <t>цтп-24</t>
  </si>
  <si>
    <t>ЦТП-37</t>
  </si>
  <si>
    <t>цтп-96</t>
  </si>
  <si>
    <t>10 элев.</t>
  </si>
  <si>
    <t>ЦТП-7</t>
  </si>
  <si>
    <t>3элев.</t>
  </si>
  <si>
    <t>ЦТП-75</t>
  </si>
  <si>
    <t>ЦТП-40</t>
  </si>
  <si>
    <t>4АУУ</t>
  </si>
  <si>
    <t>цтп-26</t>
  </si>
  <si>
    <t>цтп-31</t>
  </si>
  <si>
    <t>цтп-33</t>
  </si>
  <si>
    <t>кот.3</t>
  </si>
  <si>
    <t>т/м 1</t>
  </si>
  <si>
    <t>ИТП ГТС</t>
  </si>
  <si>
    <t>с Майской 10</t>
  </si>
  <si>
    <t>кот.1</t>
  </si>
  <si>
    <t>ЦТП-10</t>
  </si>
  <si>
    <t>ЦТП-35</t>
  </si>
  <si>
    <t>ЦТП-11</t>
  </si>
  <si>
    <t>ЦТП-21</t>
  </si>
  <si>
    <t>ЦТП-25</t>
  </si>
  <si>
    <t>ЦТП-6</t>
  </si>
  <si>
    <t>ЦТП-8</t>
  </si>
  <si>
    <t>цтп-9</t>
  </si>
  <si>
    <t>элеватор</t>
  </si>
  <si>
    <t>3АУУ</t>
  </si>
  <si>
    <t>цтп-34</t>
  </si>
  <si>
    <t>цтп-35</t>
  </si>
  <si>
    <t>цтп-3</t>
  </si>
  <si>
    <t>т/о в летнее время электричество</t>
  </si>
  <si>
    <t xml:space="preserve">АУУ  </t>
  </si>
  <si>
    <t xml:space="preserve"> АУУ</t>
  </si>
  <si>
    <t xml:space="preserve">ООО "Комфорт-сервис" </t>
  </si>
  <si>
    <t>гвк</t>
  </si>
  <si>
    <t xml:space="preserve"> ИТП (т/о отопления)</t>
  </si>
  <si>
    <t xml:space="preserve">ООО "Уют" </t>
  </si>
  <si>
    <t>ЦТП-41</t>
  </si>
  <si>
    <t>ЦТП-23</t>
  </si>
  <si>
    <t>элев</t>
  </si>
  <si>
    <t>ЦТП-17</t>
  </si>
  <si>
    <t>ЦТП-18</t>
  </si>
  <si>
    <t>ЦТП-19</t>
  </si>
  <si>
    <t xml:space="preserve">ООО УК "ЗАСК" </t>
  </si>
  <si>
    <t>ЦТП-22</t>
  </si>
  <si>
    <t>ЦТП-16</t>
  </si>
  <si>
    <t>цтп-8</t>
  </si>
  <si>
    <t>ООО УК "Запад"</t>
  </si>
  <si>
    <t>кот.14</t>
  </si>
  <si>
    <t>цтп-81</t>
  </si>
  <si>
    <t>цтп-82</t>
  </si>
  <si>
    <t>цтп-46</t>
  </si>
  <si>
    <t>цтп-80</t>
  </si>
  <si>
    <t>АУУ,ИТП</t>
  </si>
  <si>
    <t>ЦТП-95</t>
  </si>
  <si>
    <t>8АУУ</t>
  </si>
  <si>
    <t>ЦТП-49</t>
  </si>
  <si>
    <t>7АУУ</t>
  </si>
  <si>
    <t>цтп-83</t>
  </si>
  <si>
    <t>ЦТП-81</t>
  </si>
  <si>
    <t>ЦТП-103</t>
  </si>
  <si>
    <t>ГВК, ГТС-в ЦТП</t>
  </si>
  <si>
    <t>ИТП- бл.А;        элев.-бл.Б,В</t>
  </si>
  <si>
    <t>бл.Б,В-ЦТП-15</t>
  </si>
  <si>
    <t>ЦТП-96</t>
  </si>
  <si>
    <t>кот.28</t>
  </si>
  <si>
    <t>кот.30</t>
  </si>
  <si>
    <t>ЦТП-83</t>
  </si>
  <si>
    <t xml:space="preserve">ООО "Стандарт Плюс" </t>
  </si>
  <si>
    <t>2 б/э</t>
  </si>
  <si>
    <t>ЦТП-4</t>
  </si>
  <si>
    <t>ЦТП-27</t>
  </si>
  <si>
    <t>кот.21</t>
  </si>
  <si>
    <t>ЦТП-47</t>
  </si>
  <si>
    <t>-</t>
  </si>
  <si>
    <t>ПС-8</t>
  </si>
  <si>
    <t>ТУ</t>
  </si>
  <si>
    <t>ЦТП-90</t>
  </si>
  <si>
    <t>б/эл</t>
  </si>
  <si>
    <t>элев.,открытая</t>
  </si>
  <si>
    <t>ГВК, ГТС</t>
  </si>
  <si>
    <t>элев., открытая</t>
  </si>
  <si>
    <t>ЦТП-94</t>
  </si>
  <si>
    <t>ЦТП-101</t>
  </si>
  <si>
    <t>ЦТП-102</t>
  </si>
  <si>
    <t>ЦТП-104</t>
  </si>
  <si>
    <t>кедровый</t>
  </si>
  <si>
    <t>кот.31</t>
  </si>
  <si>
    <t>медвежий угол</t>
  </si>
  <si>
    <t>БПТП-25</t>
  </si>
  <si>
    <t>взлетный</t>
  </si>
  <si>
    <t>кот.25</t>
  </si>
  <si>
    <t>ХВС,скважина ГТС</t>
  </si>
  <si>
    <t>лесной</t>
  </si>
  <si>
    <t>юность</t>
  </si>
  <si>
    <t>т/у</t>
  </si>
  <si>
    <t>лунный</t>
  </si>
  <si>
    <t>кот.5</t>
  </si>
  <si>
    <t>дорожный</t>
  </si>
  <si>
    <t>КРП-5</t>
  </si>
  <si>
    <t>ПС-1</t>
  </si>
  <si>
    <t>ГВК,ГТС</t>
  </si>
  <si>
    <t>ПС-2</t>
  </si>
  <si>
    <t>ПС-9</t>
  </si>
  <si>
    <t>т/м 4</t>
  </si>
  <si>
    <t>элев., т/о на ГВС</t>
  </si>
  <si>
    <t>ЦТП-1</t>
  </si>
  <si>
    <t>кот.29</t>
  </si>
  <si>
    <t>таежный</t>
  </si>
  <si>
    <t>Черный мыс</t>
  </si>
  <si>
    <t xml:space="preserve">ООО УК "Югорская" </t>
  </si>
  <si>
    <t>до стенки</t>
  </si>
  <si>
    <t xml:space="preserve">ООО УК "Гравитон" </t>
  </si>
  <si>
    <t>ЦТП-12</t>
  </si>
  <si>
    <t>ЦТП-13</t>
  </si>
  <si>
    <t>ЦТП-14</t>
  </si>
  <si>
    <t>т/о по отопл, независимая схема,гвс от цтп</t>
  </si>
  <si>
    <t xml:space="preserve">ООО УК "РЭУ-8" </t>
  </si>
  <si>
    <t>цтп-32</t>
  </si>
  <si>
    <t>цтп-36</t>
  </si>
  <si>
    <t>цтп-37</t>
  </si>
  <si>
    <t>цтп-38</t>
  </si>
  <si>
    <t xml:space="preserve">ООО УК "ЖилСервис" </t>
  </si>
  <si>
    <t>АУУ+ т/о ГВС</t>
  </si>
  <si>
    <t xml:space="preserve">  </t>
  </si>
  <si>
    <t>ИТП -26 (СГМУП ГТС)</t>
  </si>
  <si>
    <t>ГВК( участок от ввода до выхода из ИТП СГМУП "ГТС")</t>
  </si>
  <si>
    <t>АУУ (ГВС на электро)</t>
  </si>
  <si>
    <t>ИТП (т/оТС, т/оГВС)</t>
  </si>
  <si>
    <t>кот.27</t>
  </si>
  <si>
    <t>кот.26</t>
  </si>
  <si>
    <t>ООО УК "ЖилСервис"</t>
  </si>
  <si>
    <t>ЦТП-76 ( в летнее время эл.обогрев)</t>
  </si>
  <si>
    <t xml:space="preserve">ООО УК "Система" </t>
  </si>
  <si>
    <t>после ИТП КПД-23</t>
  </si>
  <si>
    <t>электр.</t>
  </si>
  <si>
    <t>ООО УК "Северстрой"</t>
  </si>
  <si>
    <t>АУУ-отоп;  т/о-гвс</t>
  </si>
  <si>
    <t>2 ввода  ( 1ввод-ИТП-26 2 ввод-АУУ)</t>
  </si>
  <si>
    <t xml:space="preserve">2 ввода АУУ     </t>
  </si>
  <si>
    <t xml:space="preserve"> 3 ИТП (т/о отопления)</t>
  </si>
  <si>
    <t xml:space="preserve">ООО УК "Ваш Уютный дом" </t>
  </si>
  <si>
    <t>Итп</t>
  </si>
  <si>
    <t>ООО УК "ГрадСервис"</t>
  </si>
  <si>
    <t>т/м 2</t>
  </si>
  <si>
    <t>ООО "ВАШ УПРАВДОМ"</t>
  </si>
  <si>
    <t xml:space="preserve">ООО "Ютерра" </t>
  </si>
  <si>
    <t>ИТП, гвс от ЦТП</t>
  </si>
  <si>
    <t xml:space="preserve">ИТП </t>
  </si>
  <si>
    <t>КРП-6</t>
  </si>
  <si>
    <t xml:space="preserve">ООО УК "Возрождение"  </t>
  </si>
  <si>
    <t>т/м1 в ЦТП-103</t>
  </si>
  <si>
    <t>2 ИТП</t>
  </si>
  <si>
    <t>ГВК,ГТС-в ЦТП-103</t>
  </si>
  <si>
    <t>по наруж.стене</t>
  </si>
  <si>
    <t xml:space="preserve">ГВК </t>
  </si>
  <si>
    <t xml:space="preserve">ООО "Техсервис" </t>
  </si>
  <si>
    <t>гвк, кроме 11,12 п-ПВНС-57 (ГТС)</t>
  </si>
  <si>
    <t>ЦТП-26</t>
  </si>
  <si>
    <t>ООО "Техсервис"</t>
  </si>
  <si>
    <t>ЦТП-29</t>
  </si>
  <si>
    <t>ЦТП-82</t>
  </si>
  <si>
    <t>ООО УК "Сервис вашего дома"</t>
  </si>
  <si>
    <t>ЦТП-80</t>
  </si>
  <si>
    <t>ЦТП-46</t>
  </si>
  <si>
    <t>ООО УК "Монолит"</t>
  </si>
  <si>
    <t xml:space="preserve">б/э, окрытая система </t>
  </si>
  <si>
    <t>НЕТ</t>
  </si>
  <si>
    <t>Промзона</t>
  </si>
  <si>
    <t>4</t>
  </si>
  <si>
    <t>7элев.</t>
  </si>
  <si>
    <t>1элев.</t>
  </si>
  <si>
    <t>ИТП общ.</t>
  </si>
  <si>
    <t>ТСН "Мира-4"</t>
  </si>
  <si>
    <t>ЦТП-33</t>
  </si>
  <si>
    <t>ООО УК "Экономъсервис"</t>
  </si>
  <si>
    <t>ООО УО "Югра"</t>
  </si>
  <si>
    <t xml:space="preserve">ТСЖ "Атлант" </t>
  </si>
  <si>
    <t>ТСЖ "Быстринка"</t>
  </si>
  <si>
    <t>ТСЖ "Гранит-плюс"</t>
  </si>
  <si>
    <t xml:space="preserve">ТСЖ "Комсомольский 13" </t>
  </si>
  <si>
    <t xml:space="preserve">ТСЖ "Комфорт" </t>
  </si>
  <si>
    <t xml:space="preserve">ТСЖ «Майское» </t>
  </si>
  <si>
    <t xml:space="preserve">ТСЖ "Наш дом" </t>
  </si>
  <si>
    <t>ТСЖ "На Тихом"</t>
  </si>
  <si>
    <t>ТСЖ "Управдом"</t>
  </si>
  <si>
    <t xml:space="preserve">ТСЖ "Светлое" </t>
  </si>
  <si>
    <t>ТСЖ "Сайма"</t>
  </si>
  <si>
    <t>Т\о-отопл, ГВС от ЦТП</t>
  </si>
  <si>
    <t xml:space="preserve">ТСЖ "Сибирское" </t>
  </si>
  <si>
    <t>т/о пласт.+электроподогрев(лето)</t>
  </si>
  <si>
    <t xml:space="preserve">ТСЖ "Энтузиасты" </t>
  </si>
  <si>
    <t xml:space="preserve">ТСН "Бульвар" </t>
  </si>
  <si>
    <t>ЦТП-32</t>
  </si>
  <si>
    <t xml:space="preserve">ТСН "Генерала Иванова 3/2" </t>
  </si>
  <si>
    <t>ТСН "Комфорт"</t>
  </si>
  <si>
    <t xml:space="preserve">ТСН "Мелик-Карамова 28/1" </t>
  </si>
  <si>
    <t>ТСН "Саймовский"</t>
  </si>
  <si>
    <t>ИТП (т/о ТС,  АУУ- на встр.помещ)</t>
  </si>
  <si>
    <t>ТСН "Уютное"</t>
  </si>
  <si>
    <t>Примечание: красным цветом выделены жилые дома, которые на прямых договорах в ЮРИЦ</t>
  </si>
  <si>
    <t>ООО "Ваш Управдом"</t>
  </si>
  <si>
    <t>РЭУ-4 КПД</t>
  </si>
  <si>
    <t>РЭУ-2</t>
  </si>
  <si>
    <t>РЭУ-3</t>
  </si>
  <si>
    <t>ЭЖФ КПД</t>
  </si>
  <si>
    <t>ЖЭУ-5</t>
  </si>
  <si>
    <t>ЖЭУ-6</t>
  </si>
  <si>
    <t>РЭУ-1</t>
  </si>
  <si>
    <t>ЭЖФ дерев.</t>
  </si>
  <si>
    <t>Квартал</t>
  </si>
  <si>
    <t>РЭУ-4 дерев.</t>
  </si>
  <si>
    <t>Участок-№1</t>
  </si>
  <si>
    <t>Учвсток №6</t>
  </si>
  <si>
    <t>готовность</t>
  </si>
  <si>
    <t>ООО УК «Ваш Управдом»</t>
  </si>
  <si>
    <t xml:space="preserve">по жилому фонду на  2023 г. </t>
  </si>
  <si>
    <t>№ дома</t>
  </si>
  <si>
    <t>30 лет Победы</t>
  </si>
  <si>
    <t>37/1</t>
  </si>
  <si>
    <t>37/2</t>
  </si>
  <si>
    <t>37/3</t>
  </si>
  <si>
    <t>37/4</t>
  </si>
  <si>
    <t>43/1</t>
  </si>
  <si>
    <t>43/2</t>
  </si>
  <si>
    <t>44/3</t>
  </si>
  <si>
    <t>52/1</t>
  </si>
  <si>
    <t>56/1</t>
  </si>
  <si>
    <t>56/2</t>
  </si>
  <si>
    <t>18/1</t>
  </si>
  <si>
    <t>18/2</t>
  </si>
  <si>
    <t>18/3</t>
  </si>
  <si>
    <t>20/1</t>
  </si>
  <si>
    <t>20/2</t>
  </si>
  <si>
    <t>20/3</t>
  </si>
  <si>
    <t>22</t>
  </si>
  <si>
    <t>22/1</t>
  </si>
  <si>
    <t>24/1</t>
  </si>
  <si>
    <t>24/2</t>
  </si>
  <si>
    <t>5/1</t>
  </si>
  <si>
    <t>7</t>
  </si>
  <si>
    <t>2</t>
  </si>
  <si>
    <t>3</t>
  </si>
  <si>
    <t>3/1</t>
  </si>
  <si>
    <t>5</t>
  </si>
  <si>
    <t>7/1</t>
  </si>
  <si>
    <t>20</t>
  </si>
  <si>
    <t>24</t>
  </si>
  <si>
    <t>26</t>
  </si>
  <si>
    <t>27</t>
  </si>
  <si>
    <t>27/1</t>
  </si>
  <si>
    <t>28</t>
  </si>
  <si>
    <t>30</t>
  </si>
  <si>
    <t>32</t>
  </si>
  <si>
    <t>34</t>
  </si>
  <si>
    <t>37</t>
  </si>
  <si>
    <t>39</t>
  </si>
  <si>
    <t>45</t>
  </si>
  <si>
    <t>8</t>
  </si>
  <si>
    <t>8/1</t>
  </si>
  <si>
    <t>8/2</t>
  </si>
  <si>
    <t>8/3</t>
  </si>
  <si>
    <t>16</t>
  </si>
  <si>
    <t>6</t>
  </si>
  <si>
    <t>10</t>
  </si>
  <si>
    <t>10/1</t>
  </si>
  <si>
    <t>10/2</t>
  </si>
  <si>
    <t>12</t>
  </si>
  <si>
    <t>14</t>
  </si>
  <si>
    <t>18</t>
  </si>
  <si>
    <t>30/1</t>
  </si>
  <si>
    <t>13/1</t>
  </si>
  <si>
    <t>15</t>
  </si>
  <si>
    <t>17</t>
  </si>
  <si>
    <t>19</t>
  </si>
  <si>
    <t>21</t>
  </si>
  <si>
    <t>21/1</t>
  </si>
  <si>
    <t>25</t>
  </si>
  <si>
    <t>31</t>
  </si>
  <si>
    <t>1</t>
  </si>
  <si>
    <t>9</t>
  </si>
  <si>
    <t>11</t>
  </si>
  <si>
    <t>11/1</t>
  </si>
  <si>
    <t>11/2</t>
  </si>
  <si>
    <t>13</t>
  </si>
  <si>
    <t>14/1</t>
  </si>
  <si>
    <t>15/1</t>
  </si>
  <si>
    <t>12/4</t>
  </si>
  <si>
    <t>29</t>
  </si>
  <si>
    <t>29/1</t>
  </si>
  <si>
    <t>33</t>
  </si>
  <si>
    <t>35</t>
  </si>
  <si>
    <t>41</t>
  </si>
  <si>
    <t>42 АБВ</t>
  </si>
  <si>
    <t>24 АБВ</t>
  </si>
  <si>
    <t>председатель-89224224304-Евгений Олегович Мельников</t>
  </si>
  <si>
    <t>63-05-46,97-84-40-обслуж.</t>
  </si>
  <si>
    <t>samtsn@yandex.ru</t>
  </si>
  <si>
    <t>ТСН "Мира,4"</t>
  </si>
  <si>
    <t>Юриц</t>
  </si>
  <si>
    <t xml:space="preserve">дир.Барбулат Анна Михайловна 89227653631, инженер Суринов Дмитрий Владимирович 89222779777   </t>
  </si>
  <si>
    <t>дисп.530039</t>
  </si>
  <si>
    <t>uksvd86@ya.ru</t>
  </si>
  <si>
    <t>дир.Насрулаева Гульнара Атлухановна,  зам.Смирнов Дмитрий Николаевич 89227960005,650025</t>
  </si>
  <si>
    <t>дисп.457439, ф.457439</t>
  </si>
  <si>
    <t>ukmonolit86@ya.ru</t>
  </si>
  <si>
    <t>tsnuyutnoe@ya.ru</t>
  </si>
  <si>
    <t>Председатель Разин В.А.  89227971050</t>
  </si>
  <si>
    <t>tsn.sajmovskij@mail.ru</t>
  </si>
  <si>
    <t>25-25-11-аварийная диспетч.,  председатель М.А.Ляшенко.</t>
  </si>
  <si>
    <t>melik-karamova.tsn@ya.ru</t>
  </si>
  <si>
    <t>ТСН "М.-Карамова 28/1"</t>
  </si>
  <si>
    <t>председатель правления Ляшенко М.А.</t>
  </si>
  <si>
    <t>tsnkomfort@yandex.ru</t>
  </si>
  <si>
    <t>978115</t>
  </si>
  <si>
    <t xml:space="preserve">updom2016@gmail.com </t>
  </si>
  <si>
    <t>ТСН "Ген.Иванова 3/2"</t>
  </si>
  <si>
    <t>89128159121; 978115</t>
  </si>
  <si>
    <t>svetipk@ya.ru</t>
  </si>
  <si>
    <t>89128182300; 89044839788</t>
  </si>
  <si>
    <t>volosova_ov@mail.ru</t>
  </si>
  <si>
    <t>ТСЖ "Энтузиасты"</t>
  </si>
  <si>
    <t>978440</t>
  </si>
  <si>
    <t>89226530546; 978115</t>
  </si>
  <si>
    <t>tsgupravdom@ya.ru; samtsn@ya.ru</t>
  </si>
  <si>
    <t>вахта 232-868, 89222497779 Шухрат (слесарь), 89048800715 Александр Полужников</t>
  </si>
  <si>
    <t>TSJSIBIRSKOE@mail.ru</t>
  </si>
  <si>
    <t>ТСЖ "Сибирское"</t>
  </si>
  <si>
    <t>Шварцкопф Вера Макаровна с.71-25-57</t>
  </si>
  <si>
    <t>tsg-svetloe86@mail.ru</t>
  </si>
  <si>
    <t>ТСЖ "Светлое"</t>
  </si>
  <si>
    <t>Горобец Виталий Григорьевич 89128127432, Малик 89227992833</t>
  </si>
  <si>
    <t>89128127432</t>
  </si>
  <si>
    <t>gvgsur@ya.ru</t>
  </si>
  <si>
    <t>Колесник Светлана Анатольевна 37-40-85; с. 89120806936</t>
  </si>
  <si>
    <t>374085 ф.нет 89227774180</t>
  </si>
  <si>
    <t>tsg_nash-dom@mail.ru</t>
  </si>
  <si>
    <t>ТСЖ "Наш дом"</t>
  </si>
  <si>
    <t>Никитина Надежда Васильевна 89128105215, факс 242375</t>
  </si>
  <si>
    <t>katena_14@mail.ru</t>
  </si>
  <si>
    <t>Председатель правления Бердалинова Сара Карловна 89044710332, Тат.Манвеловна 89822183342</t>
  </si>
  <si>
    <t>т/ф 241749</t>
  </si>
  <si>
    <t>tsj-maiskoe@mail.ru</t>
  </si>
  <si>
    <t>ТСЖ "Майское"</t>
  </si>
  <si>
    <t>Председатель правления ТСЖ "Комфорт" Болдырев И.М.</t>
  </si>
  <si>
    <t>649397, 679883</t>
  </si>
  <si>
    <t>TSkomfort5@mail.ru</t>
  </si>
  <si>
    <t>ТСЖ "Комфорт"</t>
  </si>
  <si>
    <t>tsj15@ya.ru</t>
  </si>
  <si>
    <t>Марина Валентиновна Кубицкая с.89222596708, ИТП обслуживает Старцев</t>
  </si>
  <si>
    <t>89324355727;     89222530780</t>
  </si>
  <si>
    <t>gomellko@inbox.ru</t>
  </si>
  <si>
    <t>ТСН "Комсомольский 13"</t>
  </si>
  <si>
    <t>89222530611 председатель Брославец Нат.Юрьевна</t>
  </si>
  <si>
    <t>530-645</t>
  </si>
  <si>
    <t>tsggranitplus@mail.ru</t>
  </si>
  <si>
    <t>ТСЖ "Гранит Плюс"</t>
  </si>
  <si>
    <t>председатель 623768 Прокопенко Наталья</t>
  </si>
  <si>
    <t>uk_bystrinka@rambler.ru</t>
  </si>
  <si>
    <t>Elena.Kuznetsova.surgut@mail.ru</t>
  </si>
  <si>
    <t>ТСЖ "Атлант"</t>
  </si>
  <si>
    <t>78-96-37 Якунина Елена Никол.</t>
  </si>
  <si>
    <t>uk-ygorskay@ya.ru</t>
  </si>
  <si>
    <t>ООО УК "Югорская"</t>
  </si>
  <si>
    <t>дир.Бурьян Савелий Борисович 296969</t>
  </si>
  <si>
    <t>ukeconom@yandex.ru</t>
  </si>
  <si>
    <t>директор: Гапонов Андрей Викторович, гл.инж.Кудина Наталья Владимировна 89003856005</t>
  </si>
  <si>
    <t>uk-systema@mail.ru</t>
  </si>
  <si>
    <t>ООО УК "Система"</t>
  </si>
  <si>
    <t>Технический директор Цап Андрей Владимирович  89825717266</t>
  </si>
  <si>
    <t>secretary@servis3.ru</t>
  </si>
  <si>
    <t>ООО УК "Сервис-3"</t>
  </si>
  <si>
    <t>директор Смотычак Анатолий Федорович, Скочеляс Олег Петрович 64-32-93</t>
  </si>
  <si>
    <t>pribor_ukss@mail.ru</t>
  </si>
  <si>
    <t>ООО УК "СеверСтрой"</t>
  </si>
  <si>
    <t>гл.инж Ялдунов Виктор Владимирович 65-04-96, Сердюк Александр Александрович 89825088828</t>
  </si>
  <si>
    <t>ukreu8@gmail.com</t>
  </si>
  <si>
    <t>ООО УК "РЭУ-8"</t>
  </si>
  <si>
    <t>Шевчук Артур Викторович, с.681-213</t>
  </si>
  <si>
    <t>355162-ф, 362303</t>
  </si>
  <si>
    <t>uk.zask@mail.ru</t>
  </si>
  <si>
    <t>ООО УК "ЗАСК"</t>
  </si>
  <si>
    <t>Чугунов Андрей Владимирович - директор.</t>
  </si>
  <si>
    <t>444998 (ф.97)</t>
  </si>
  <si>
    <t>ooo.ukzapad@mail.ru</t>
  </si>
  <si>
    <t>дир. Черных В.М., 89224108761 Макаров Олег Николаевич, Агапов Александр Григорьевич 89090327335</t>
  </si>
  <si>
    <t>89222511739;238181</t>
  </si>
  <si>
    <t>info@upravdom86.ru</t>
  </si>
  <si>
    <t>ООО "Ваш УПРАВДОМ"</t>
  </si>
  <si>
    <t>д-р Кульба В.А, Хребтов А. 610025, гл.инженер Гасанов Шамиль Муртазалиевич 89226547350</t>
  </si>
  <si>
    <t>501850, 501637</t>
  </si>
  <si>
    <t>komfortservis08@mail.ru</t>
  </si>
  <si>
    <t xml:space="preserve">дир. Русин </t>
  </si>
  <si>
    <t xml:space="preserve">Приемная 445001                 Дисп.  </t>
  </si>
  <si>
    <t>uk@dezvgr.ru</t>
  </si>
  <si>
    <t>511194, 556446</t>
  </si>
  <si>
    <t>ukgs86@mail.ru</t>
  </si>
  <si>
    <t>ООО УО "ГрадСервис"</t>
  </si>
  <si>
    <t>дир. Гущина Вера Капитоновна, Фёдор Иванович Бахарев 89222586034</t>
  </si>
  <si>
    <t>ukgraviton@mail.ru</t>
  </si>
  <si>
    <t>ООО УК "Гравитон"</t>
  </si>
  <si>
    <t>Директор Шелепов Евгений Юрьевич ;Тафинцев Мих.Алексеевич 89527050507 89324316116</t>
  </si>
  <si>
    <t>melik.karamova@mail.ru</t>
  </si>
  <si>
    <t>ООО УК "Возрождение"</t>
  </si>
  <si>
    <t>Гречаный Василий Васильевич директор  89128199604</t>
  </si>
  <si>
    <t>uk_uytnyy@mail.ru</t>
  </si>
  <si>
    <t>дир. Давлетукаева А.С., гл.инженер Абдрахманов Е.Т. ,</t>
  </si>
  <si>
    <t>uyut@ya.ru</t>
  </si>
  <si>
    <t>дир. Шукшин М.И. 606850, Курицын Вячеслав Фёдорович 89224111152</t>
  </si>
  <si>
    <t>uterra8@mail.ru</t>
  </si>
  <si>
    <t>ООО "Ютерра"</t>
  </si>
  <si>
    <t>uo.ygra@mail.ru</t>
  </si>
  <si>
    <t>ООО "Управляющая организация "Югра"</t>
  </si>
  <si>
    <t>дир.Дмитрачков В.И.89128168337,  гл.инженер Бушланов Виталий Владимирович 89963260339</t>
  </si>
  <si>
    <t>ooo_texservis86@mail.ru</t>
  </si>
  <si>
    <t>директор Захаров Валерий Петрович 710295, мастер Ирина Анатольевна Яковлева 712060</t>
  </si>
  <si>
    <t>511194 и 710294дис, 264370, 555-517</t>
  </si>
  <si>
    <t>standartplus86@mail.ru</t>
  </si>
  <si>
    <t>ООО "Стандарт Плюс"</t>
  </si>
  <si>
    <t>ООО "Комфорт Сервис"</t>
  </si>
  <si>
    <t>Осипов Олег Александрович 89227648631</t>
  </si>
  <si>
    <t>дисп. 60-80-62</t>
  </si>
  <si>
    <t>sg.dom@brusnika.ru</t>
  </si>
  <si>
    <t>Телефон</t>
  </si>
  <si>
    <t>Эл. почта</t>
  </si>
  <si>
    <t>Управляющая компания</t>
  </si>
  <si>
    <t xml:space="preserve">№ договора </t>
  </si>
  <si>
    <t>№</t>
  </si>
  <si>
    <t>43</t>
  </si>
  <si>
    <t>44</t>
  </si>
  <si>
    <t>46</t>
  </si>
  <si>
    <t>47</t>
  </si>
  <si>
    <t>48</t>
  </si>
  <si>
    <t>49</t>
  </si>
  <si>
    <t>52</t>
  </si>
  <si>
    <t>54</t>
  </si>
  <si>
    <t>1/1</t>
  </si>
  <si>
    <t>3/2</t>
  </si>
  <si>
    <t>16А</t>
  </si>
  <si>
    <t>23</t>
  </si>
  <si>
    <t>26/1</t>
  </si>
  <si>
    <t>50</t>
  </si>
  <si>
    <t>28/2</t>
  </si>
  <si>
    <t>45/1</t>
  </si>
  <si>
    <t>45/2</t>
  </si>
  <si>
    <t>47/1</t>
  </si>
  <si>
    <t>47/2</t>
  </si>
  <si>
    <t>4/1</t>
  </si>
  <si>
    <t>1/2</t>
  </si>
  <si>
    <t>5/2</t>
  </si>
  <si>
    <t>5/3</t>
  </si>
  <si>
    <t>5/4</t>
  </si>
  <si>
    <t>38</t>
  </si>
  <si>
    <t>38/1</t>
  </si>
  <si>
    <t>11А</t>
  </si>
  <si>
    <t>13/2</t>
  </si>
  <si>
    <t>65</t>
  </si>
  <si>
    <t>67</t>
  </si>
  <si>
    <t>69</t>
  </si>
  <si>
    <t>70</t>
  </si>
  <si>
    <t>71</t>
  </si>
  <si>
    <t>72</t>
  </si>
  <si>
    <t>74</t>
  </si>
  <si>
    <t>76</t>
  </si>
  <si>
    <t>80</t>
  </si>
  <si>
    <t>81</t>
  </si>
  <si>
    <t>82</t>
  </si>
  <si>
    <t>83</t>
  </si>
  <si>
    <t>84</t>
  </si>
  <si>
    <t>86</t>
  </si>
  <si>
    <t>88</t>
  </si>
  <si>
    <t>90</t>
  </si>
  <si>
    <t>92</t>
  </si>
  <si>
    <t>53</t>
  </si>
  <si>
    <t>55</t>
  </si>
  <si>
    <t>59</t>
  </si>
  <si>
    <t>61</t>
  </si>
  <si>
    <t>61/1</t>
  </si>
  <si>
    <t>61/2</t>
  </si>
  <si>
    <t>65/1</t>
  </si>
  <si>
    <t>65/2</t>
  </si>
  <si>
    <t>65/3</t>
  </si>
  <si>
    <t>67/1</t>
  </si>
  <si>
    <t>67/2</t>
  </si>
  <si>
    <t>67/3</t>
  </si>
  <si>
    <t>67/4</t>
  </si>
  <si>
    <t>68</t>
  </si>
  <si>
    <t>63</t>
  </si>
  <si>
    <t>6/1</t>
  </si>
  <si>
    <t>9/1</t>
  </si>
  <si>
    <t>12/1</t>
  </si>
  <si>
    <t>14/3</t>
  </si>
  <si>
    <t>14/4</t>
  </si>
  <si>
    <t>14/6</t>
  </si>
  <si>
    <t>36</t>
  </si>
  <si>
    <t>40</t>
  </si>
  <si>
    <t>42</t>
  </si>
  <si>
    <t>44/1</t>
  </si>
  <si>
    <t>44/2</t>
  </si>
  <si>
    <t>25/1</t>
  </si>
  <si>
    <t>25/2</t>
  </si>
  <si>
    <t>60</t>
  </si>
  <si>
    <t>62</t>
  </si>
  <si>
    <t>64</t>
  </si>
  <si>
    <t>66</t>
  </si>
  <si>
    <t>74А</t>
  </si>
  <si>
    <t>74Б</t>
  </si>
  <si>
    <t>76А</t>
  </si>
  <si>
    <t>76Б</t>
  </si>
  <si>
    <t>76В</t>
  </si>
  <si>
    <t>78</t>
  </si>
  <si>
    <t>32А</t>
  </si>
  <si>
    <t>34/1</t>
  </si>
  <si>
    <t>34А</t>
  </si>
  <si>
    <t>34Б</t>
  </si>
  <si>
    <t>30/2</t>
  </si>
  <si>
    <t>32/1</t>
  </si>
  <si>
    <t>53/2</t>
  </si>
  <si>
    <t>Быстринская</t>
  </si>
  <si>
    <t>Генерала Иванова</t>
  </si>
  <si>
    <t>Пролетарский</t>
  </si>
  <si>
    <t>Маяковского</t>
  </si>
  <si>
    <t>Пушкина</t>
  </si>
  <si>
    <t>Московская</t>
  </si>
  <si>
    <t>Югорская</t>
  </si>
  <si>
    <t>Федорова</t>
  </si>
  <si>
    <t>Мунарева</t>
  </si>
  <si>
    <t>Мелик-Карамова</t>
  </si>
  <si>
    <t xml:space="preserve">Комсомольский </t>
  </si>
  <si>
    <t>Энтузиастов</t>
  </si>
  <si>
    <t>Чехова</t>
  </si>
  <si>
    <t>Ленина</t>
  </si>
  <si>
    <t>Губкина</t>
  </si>
  <si>
    <t>Геологическая</t>
  </si>
  <si>
    <t>Ивана Кайдалова</t>
  </si>
  <si>
    <t>Комсомольский</t>
  </si>
  <si>
    <t>Первопроходцев</t>
  </si>
  <si>
    <t>Гагарина</t>
  </si>
  <si>
    <t>Просвещения</t>
  </si>
  <si>
    <t>Энгельса</t>
  </si>
  <si>
    <t>Энергетиков</t>
  </si>
  <si>
    <t>Нагорная</t>
  </si>
  <si>
    <t>Фармана Салманова</t>
  </si>
  <si>
    <t>Озерная</t>
  </si>
  <si>
    <t>Майская</t>
  </si>
  <si>
    <t>Республики</t>
  </si>
  <si>
    <t>Советов</t>
  </si>
  <si>
    <t>Университетская</t>
  </si>
  <si>
    <t>1А</t>
  </si>
  <si>
    <t>3А</t>
  </si>
  <si>
    <t>9А</t>
  </si>
  <si>
    <t>46/1</t>
  </si>
  <si>
    <t>44/4</t>
  </si>
  <si>
    <t>41/1</t>
  </si>
  <si>
    <t>41/2</t>
  </si>
  <si>
    <t>5А</t>
  </si>
  <si>
    <t>6А</t>
  </si>
  <si>
    <t>6Б</t>
  </si>
  <si>
    <t>2/1</t>
  </si>
  <si>
    <t>2/2</t>
  </si>
  <si>
    <t>50 лет ВЛКСМ</t>
  </si>
  <si>
    <t>60 лет Октября</t>
  </si>
  <si>
    <t>Артема</t>
  </si>
  <si>
    <t>23А</t>
  </si>
  <si>
    <t>Аэрофлотская</t>
  </si>
  <si>
    <t>2Б</t>
  </si>
  <si>
    <t>2В</t>
  </si>
  <si>
    <t xml:space="preserve">Бажова </t>
  </si>
  <si>
    <t>Бахилова</t>
  </si>
  <si>
    <t>Бульвар Писателей</t>
  </si>
  <si>
    <t>Береговая</t>
  </si>
  <si>
    <t>Восход</t>
  </si>
  <si>
    <t>Высоковольтная</t>
  </si>
  <si>
    <t>8 АБВ</t>
  </si>
  <si>
    <t>7/2</t>
  </si>
  <si>
    <t>Гидромеханизаторов</t>
  </si>
  <si>
    <t>8/4</t>
  </si>
  <si>
    <t>4/2</t>
  </si>
  <si>
    <t>Грибоедова</t>
  </si>
  <si>
    <t>12/2</t>
  </si>
  <si>
    <t>10/4</t>
  </si>
  <si>
    <t>10/5</t>
  </si>
  <si>
    <t>6/3</t>
  </si>
  <si>
    <t>15/3</t>
  </si>
  <si>
    <t>Григория Кукуевицкого</t>
  </si>
  <si>
    <t>Декабристов</t>
  </si>
  <si>
    <t>9/2</t>
  </si>
  <si>
    <t>3Б</t>
  </si>
  <si>
    <t>3/3</t>
  </si>
  <si>
    <t>14А</t>
  </si>
  <si>
    <t>14Б</t>
  </si>
  <si>
    <t>14В</t>
  </si>
  <si>
    <t>16В</t>
  </si>
  <si>
    <t>16Б</t>
  </si>
  <si>
    <t>8А</t>
  </si>
  <si>
    <t>8Б</t>
  </si>
  <si>
    <t>7/3</t>
  </si>
  <si>
    <t>6/2</t>
  </si>
  <si>
    <t>Дзержинского</t>
  </si>
  <si>
    <t>Дружбы</t>
  </si>
  <si>
    <t>Заводская</t>
  </si>
  <si>
    <t>Загородная</t>
  </si>
  <si>
    <t>Затонская</t>
  </si>
  <si>
    <t>15/2</t>
  </si>
  <si>
    <t>Ивана Захарова</t>
  </si>
  <si>
    <t>14/2</t>
  </si>
  <si>
    <t>Иосифа Каролинского</t>
  </si>
  <si>
    <t>28/1</t>
  </si>
  <si>
    <t>19/1</t>
  </si>
  <si>
    <t>19/2</t>
  </si>
  <si>
    <t>19/3</t>
  </si>
  <si>
    <t>21/2</t>
  </si>
  <si>
    <t>Игоря Киртбая</t>
  </si>
  <si>
    <t>Кольцевая</t>
  </si>
  <si>
    <t>Красная</t>
  </si>
  <si>
    <t>39/1</t>
  </si>
  <si>
    <t>Крылова</t>
  </si>
  <si>
    <t>16/1</t>
  </si>
  <si>
    <t>16/2</t>
  </si>
  <si>
    <t>75/2</t>
  </si>
  <si>
    <t>70/1</t>
  </si>
  <si>
    <t>66/1</t>
  </si>
  <si>
    <t>56</t>
  </si>
  <si>
    <t>58</t>
  </si>
  <si>
    <t>24/3</t>
  </si>
  <si>
    <t>51</t>
  </si>
  <si>
    <t>35/1</t>
  </si>
  <si>
    <t>73</t>
  </si>
  <si>
    <t>10А</t>
  </si>
  <si>
    <t xml:space="preserve">Ленинградская </t>
  </si>
  <si>
    <t>11/3</t>
  </si>
  <si>
    <t>11/4</t>
  </si>
  <si>
    <t>Лермонтова</t>
  </si>
  <si>
    <t>Лунный</t>
  </si>
  <si>
    <t>Марии Поливановой</t>
  </si>
  <si>
    <t>22А</t>
  </si>
  <si>
    <t>Магистральная</t>
  </si>
  <si>
    <t>49/1</t>
  </si>
  <si>
    <t>33/2</t>
  </si>
  <si>
    <t>40/1</t>
  </si>
  <si>
    <t>4/3</t>
  </si>
  <si>
    <t>28/3</t>
  </si>
  <si>
    <t>Мечникова</t>
  </si>
  <si>
    <t>26А</t>
  </si>
  <si>
    <t>36/1</t>
  </si>
  <si>
    <t>36/2</t>
  </si>
  <si>
    <t>32/2</t>
  </si>
  <si>
    <t>23/1</t>
  </si>
  <si>
    <t>35/2</t>
  </si>
  <si>
    <t>35/3</t>
  </si>
  <si>
    <t>55/2</t>
  </si>
  <si>
    <t>53/1</t>
  </si>
  <si>
    <t>55/1</t>
  </si>
  <si>
    <t>Мира</t>
  </si>
  <si>
    <t>Молодёжная</t>
  </si>
  <si>
    <t>Молодежный</t>
  </si>
  <si>
    <t>Монтажников</t>
  </si>
  <si>
    <t>17/1</t>
  </si>
  <si>
    <t>17/2</t>
  </si>
  <si>
    <t>4Б</t>
  </si>
  <si>
    <t>76/1</t>
  </si>
  <si>
    <t>Набережный</t>
  </si>
  <si>
    <t>29А</t>
  </si>
  <si>
    <t>Нефтяников</t>
  </si>
  <si>
    <t>21А</t>
  </si>
  <si>
    <t>30А</t>
  </si>
  <si>
    <t>Островского</t>
  </si>
  <si>
    <t>п.Взлётный ул.Линия 1</t>
  </si>
  <si>
    <t>п.Взлётный ул.Линия 2</t>
  </si>
  <si>
    <t>п.Взлётный ул.Линия 3</t>
  </si>
  <si>
    <t>п.Взлётный ул.Линия 4</t>
  </si>
  <si>
    <t>Замятинская</t>
  </si>
  <si>
    <t>135</t>
  </si>
  <si>
    <t>п.Кедровый-2</t>
  </si>
  <si>
    <t>п.Кедровый 1 линия 12</t>
  </si>
  <si>
    <t>п.Лесной</t>
  </si>
  <si>
    <t>Парковая</t>
  </si>
  <si>
    <t>Тихий</t>
  </si>
  <si>
    <t>18/4</t>
  </si>
  <si>
    <t>4А</t>
  </si>
  <si>
    <t>16/3</t>
  </si>
  <si>
    <t>Привокзальная</t>
  </si>
  <si>
    <t>Профсоюзов</t>
  </si>
  <si>
    <t>ПСО-34</t>
  </si>
  <si>
    <t>25а</t>
  </si>
  <si>
    <t>31А</t>
  </si>
  <si>
    <t>31/1</t>
  </si>
  <si>
    <t>Рабочая</t>
  </si>
  <si>
    <t>Рыбников</t>
  </si>
  <si>
    <t>Садовая</t>
  </si>
  <si>
    <t>Садовый переулок</t>
  </si>
  <si>
    <t>Саянская</t>
  </si>
  <si>
    <t>Свободы</t>
  </si>
  <si>
    <t>Северная</t>
  </si>
  <si>
    <t>11Б</t>
  </si>
  <si>
    <t>Сибирская</t>
  </si>
  <si>
    <t>Студенческая</t>
  </si>
  <si>
    <t>Сургутская</t>
  </si>
  <si>
    <t>20А</t>
  </si>
  <si>
    <t>Толстого</t>
  </si>
  <si>
    <t>Транспортных строителей</t>
  </si>
  <si>
    <t>Трубная</t>
  </si>
  <si>
    <t>23/5</t>
  </si>
  <si>
    <t>29/2</t>
  </si>
  <si>
    <t>Фрегонта Показаньева</t>
  </si>
  <si>
    <t>7 (1-7 подъезд)</t>
  </si>
  <si>
    <t>7 (8-9 подъезд)</t>
  </si>
  <si>
    <t>7 (10-11 подъезд)</t>
  </si>
  <si>
    <t>Школьная</t>
  </si>
  <si>
    <t>Шушенская</t>
  </si>
  <si>
    <t>52 АБВ</t>
  </si>
  <si>
    <t>Щепеткина</t>
  </si>
  <si>
    <t>42/1</t>
  </si>
  <si>
    <t>Энергостроителей</t>
  </si>
  <si>
    <t>Югорский тракт</t>
  </si>
  <si>
    <t>Юности</t>
  </si>
  <si>
    <t>т/о ТС+ т/о ГВС</t>
  </si>
  <si>
    <t>88001009365        779435</t>
  </si>
  <si>
    <t>ТСН "Комсомольское"</t>
  </si>
  <si>
    <t>Белоус В.П. -директор</t>
  </si>
  <si>
    <t>550655, (600226)</t>
  </si>
  <si>
    <t>500204 (доб. 1)</t>
  </si>
  <si>
    <t>тел. 500204 (доб. 7)</t>
  </si>
  <si>
    <t xml:space="preserve">Глушкова Светлана Александровна 89128159121. </t>
  </si>
  <si>
    <t>ТСН "Бульвар" (с 20.06.23 УК Экономсервис)</t>
  </si>
  <si>
    <t xml:space="preserve">председатель Уружев (Климкина О.В. 89224212428) </t>
  </si>
  <si>
    <t>Кузнецова Елена,89505078750,  Рустем Рафаэльевич, 63-05-46</t>
  </si>
  <si>
    <t>Адрес</t>
  </si>
  <si>
    <t>Приложение 1</t>
  </si>
  <si>
    <t xml:space="preserve">ООО "СургутСервис" </t>
  </si>
  <si>
    <t>ООО «СургутСервис»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</si>
</sst>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2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u/>
      <sz val="10"/>
      <color indexed="12"/>
      <name val="Arial Cyr"/>
      <charset val="204"/>
    </font>
    <font>
      <sz val="14"/>
      <name val="Arial"/>
      <family val="2"/>
      <charset val="204"/>
    </font>
    <font>
      <sz val="1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2"/>
      <name val="Arial"/>
      <family val="2"/>
      <charset val="204"/>
    </font>
    <font>
      <u/>
      <sz val="12"/>
      <color indexed="12"/>
      <name val="Arial Cyr"/>
      <charset val="204"/>
    </font>
    <font>
      <u/>
      <sz val="12"/>
      <color rgb="FF0000FF"/>
      <name val="Arial Cyr"/>
      <charset val="204"/>
    </font>
    <font>
      <b/>
      <i/>
      <sz val="10"/>
      <name val="Arial Cyr"/>
      <charset val="204"/>
    </font>
    <font>
      <b/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13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5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9" xfId="0" applyBorder="1"/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13" fillId="0" borderId="0" xfId="1" applyNumberFormat="1" applyFont="1" applyAlignment="1">
      <alignment horizontal="center"/>
    </xf>
    <xf numFmtId="0" fontId="16" fillId="0" borderId="0" xfId="1" applyFont="1" applyBorder="1"/>
    <xf numFmtId="0" fontId="17" fillId="2" borderId="11" xfId="1" applyFont="1" applyFill="1" applyBorder="1" applyAlignment="1">
      <alignment horizontal="left" vertical="center"/>
    </xf>
    <xf numFmtId="0" fontId="17" fillId="2" borderId="12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 wrapText="1"/>
    </xf>
    <xf numFmtId="49" fontId="13" fillId="2" borderId="11" xfId="1" applyNumberFormat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left" wrapText="1"/>
    </xf>
    <xf numFmtId="0" fontId="13" fillId="3" borderId="2" xfId="2" applyFont="1" applyFill="1" applyBorder="1"/>
    <xf numFmtId="0" fontId="18" fillId="3" borderId="2" xfId="1" applyFont="1" applyFill="1" applyBorder="1" applyAlignment="1">
      <alignment vertical="center" wrapText="1"/>
    </xf>
    <xf numFmtId="49" fontId="13" fillId="3" borderId="2" xfId="1" applyNumberFormat="1" applyFont="1" applyFill="1" applyBorder="1" applyAlignment="1">
      <alignment horizontal="center" wrapText="1"/>
    </xf>
    <xf numFmtId="0" fontId="18" fillId="3" borderId="2" xfId="1" applyFont="1" applyFill="1" applyBorder="1" applyAlignment="1">
      <alignment horizontal="center" wrapText="1"/>
    </xf>
    <xf numFmtId="0" fontId="19" fillId="3" borderId="2" xfId="1" applyFont="1" applyFill="1" applyBorder="1" applyAlignment="1">
      <alignment horizontal="left" wrapText="1"/>
    </xf>
    <xf numFmtId="0" fontId="13" fillId="0" borderId="2" xfId="2" applyFont="1" applyBorder="1" applyAlignment="1">
      <alignment horizontal="left" wrapText="1"/>
    </xf>
    <xf numFmtId="0" fontId="13" fillId="0" borderId="2" xfId="2" applyFont="1" applyBorder="1" applyAlignment="1">
      <alignment wrapText="1"/>
    </xf>
    <xf numFmtId="0" fontId="21" fillId="0" borderId="0" xfId="1" applyFont="1"/>
    <xf numFmtId="0" fontId="13" fillId="0" borderId="2" xfId="2" applyFont="1" applyFill="1" applyBorder="1" applyAlignment="1">
      <alignment horizontal="left" wrapText="1"/>
    </xf>
    <xf numFmtId="0" fontId="19" fillId="0" borderId="2" xfId="1" applyFont="1" applyFill="1" applyBorder="1" applyAlignment="1">
      <alignment horizontal="left" wrapText="1"/>
    </xf>
    <xf numFmtId="0" fontId="10" fillId="3" borderId="2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 wrapText="1"/>
    </xf>
    <xf numFmtId="0" fontId="19" fillId="0" borderId="2" xfId="1" applyFont="1" applyFill="1" applyBorder="1" applyAlignment="1">
      <alignment wrapText="1"/>
    </xf>
    <xf numFmtId="49" fontId="13" fillId="0" borderId="2" xfId="1" applyNumberFormat="1" applyFont="1" applyFill="1" applyBorder="1" applyAlignment="1">
      <alignment horizontal="center" wrapText="1"/>
    </xf>
    <xf numFmtId="0" fontId="13" fillId="0" borderId="2" xfId="2" applyFont="1" applyFill="1" applyBorder="1" applyAlignment="1">
      <alignment wrapText="1"/>
    </xf>
    <xf numFmtId="0" fontId="13" fillId="0" borderId="2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wrapText="1"/>
    </xf>
    <xf numFmtId="0" fontId="16" fillId="0" borderId="18" xfId="1" applyFont="1" applyBorder="1"/>
    <xf numFmtId="0" fontId="16" fillId="0" borderId="2" xfId="1" applyFont="1" applyBorder="1"/>
    <xf numFmtId="0" fontId="16" fillId="0" borderId="0" xfId="1" applyFont="1"/>
    <xf numFmtId="0" fontId="18" fillId="3" borderId="2" xfId="1" applyFont="1" applyFill="1" applyBorder="1" applyAlignment="1">
      <alignment wrapText="1"/>
    </xf>
    <xf numFmtId="0" fontId="19" fillId="3" borderId="2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wrapText="1"/>
    </xf>
    <xf numFmtId="0" fontId="22" fillId="3" borderId="2" xfId="1" applyFont="1" applyFill="1" applyBorder="1" applyAlignment="1">
      <alignment horizontal="left" wrapText="1"/>
    </xf>
    <xf numFmtId="0" fontId="19" fillId="3" borderId="2" xfId="1" applyFont="1" applyFill="1" applyBorder="1" applyAlignment="1">
      <alignment wrapText="1"/>
    </xf>
    <xf numFmtId="0" fontId="10" fillId="3" borderId="2" xfId="1" applyFont="1" applyFill="1" applyBorder="1" applyAlignment="1">
      <alignment horizontal="left" wrapText="1"/>
    </xf>
    <xf numFmtId="0" fontId="22" fillId="3" borderId="2" xfId="1" applyFont="1" applyFill="1" applyBorder="1" applyAlignment="1">
      <alignment wrapText="1"/>
    </xf>
    <xf numFmtId="0" fontId="10" fillId="0" borderId="2" xfId="1" applyFont="1" applyFill="1" applyBorder="1" applyAlignment="1">
      <alignment horizontal="center" wrapText="1"/>
    </xf>
    <xf numFmtId="0" fontId="16" fillId="0" borderId="0" xfId="1" applyFont="1" applyFill="1" applyBorder="1"/>
    <xf numFmtId="0" fontId="16" fillId="0" borderId="0" xfId="1" applyFont="1" applyFill="1"/>
    <xf numFmtId="0" fontId="10" fillId="3" borderId="2" xfId="1" applyFont="1" applyFill="1" applyBorder="1" applyAlignment="1">
      <alignment horizontal="center" wrapText="1"/>
    </xf>
    <xf numFmtId="0" fontId="10" fillId="4" borderId="2" xfId="1" applyFont="1" applyFill="1" applyBorder="1" applyAlignment="1">
      <alignment wrapText="1"/>
    </xf>
    <xf numFmtId="49" fontId="13" fillId="4" borderId="2" xfId="1" applyNumberFormat="1" applyFont="1" applyFill="1" applyBorder="1" applyAlignment="1">
      <alignment horizontal="center" wrapText="1"/>
    </xf>
    <xf numFmtId="0" fontId="19" fillId="0" borderId="2" xfId="1" applyFont="1" applyFill="1" applyBorder="1" applyAlignment="1">
      <alignment horizontal="center" wrapText="1"/>
    </xf>
    <xf numFmtId="0" fontId="10" fillId="0" borderId="2" xfId="1" applyFont="1" applyBorder="1" applyAlignment="1">
      <alignment wrapText="1"/>
    </xf>
    <xf numFmtId="0" fontId="23" fillId="0" borderId="2" xfId="1" applyFont="1" applyBorder="1" applyAlignment="1"/>
    <xf numFmtId="49" fontId="13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22" fillId="3" borderId="2" xfId="1" applyFont="1" applyFill="1" applyBorder="1" applyAlignment="1">
      <alignment horizontal="center" wrapText="1"/>
    </xf>
    <xf numFmtId="0" fontId="13" fillId="3" borderId="2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wrapText="1"/>
    </xf>
    <xf numFmtId="0" fontId="19" fillId="0" borderId="2" xfId="1" applyFont="1" applyBorder="1" applyAlignment="1">
      <alignment wrapText="1"/>
    </xf>
    <xf numFmtId="0" fontId="13" fillId="0" borderId="2" xfId="1" applyNumberFormat="1" applyFont="1" applyBorder="1" applyAlignment="1">
      <alignment horizontal="center" wrapText="1"/>
    </xf>
    <xf numFmtId="49" fontId="13" fillId="0" borderId="2" xfId="1" applyNumberFormat="1" applyFont="1" applyBorder="1" applyAlignment="1">
      <alignment horizontal="center" wrapText="1"/>
    </xf>
    <xf numFmtId="0" fontId="16" fillId="0" borderId="17" xfId="1" applyFont="1" applyBorder="1"/>
    <xf numFmtId="0" fontId="19" fillId="0" borderId="2" xfId="1" applyFont="1" applyBorder="1" applyAlignment="1"/>
    <xf numFmtId="0" fontId="10" fillId="0" borderId="2" xfId="1" applyFont="1" applyBorder="1" applyAlignment="1">
      <alignment horizontal="left" wrapText="1"/>
    </xf>
    <xf numFmtId="0" fontId="16" fillId="3" borderId="0" xfId="1" applyFont="1" applyFill="1"/>
    <xf numFmtId="0" fontId="26" fillId="0" borderId="0" xfId="1" applyFont="1" applyFill="1"/>
    <xf numFmtId="0" fontId="27" fillId="0" borderId="0" xfId="1" applyFont="1" applyFill="1"/>
    <xf numFmtId="0" fontId="27" fillId="0" borderId="2" xfId="1" applyFont="1" applyFill="1" applyBorder="1"/>
    <xf numFmtId="0" fontId="19" fillId="0" borderId="3" xfId="1" applyFont="1" applyBorder="1" applyAlignment="1">
      <alignment wrapText="1"/>
    </xf>
    <xf numFmtId="0" fontId="13" fillId="0" borderId="3" xfId="1" applyNumberFormat="1" applyFont="1" applyBorder="1" applyAlignment="1">
      <alignment horizontal="center" wrapText="1"/>
    </xf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22" fillId="0" borderId="0" xfId="1" applyFont="1" applyFill="1" applyAlignment="1"/>
    <xf numFmtId="49" fontId="13" fillId="0" borderId="0" xfId="1" applyNumberFormat="1" applyFont="1" applyFill="1" applyAlignment="1">
      <alignment horizontal="center"/>
    </xf>
    <xf numFmtId="0" fontId="10" fillId="0" borderId="0" xfId="1" applyFont="1" applyFill="1"/>
    <xf numFmtId="0" fontId="27" fillId="0" borderId="0" xfId="1" applyFont="1" applyFill="1" applyAlignment="1">
      <alignment horizontal="left"/>
    </xf>
    <xf numFmtId="0" fontId="27" fillId="0" borderId="0" xfId="1" applyFont="1" applyFill="1" applyAlignment="1">
      <alignment horizontal="center"/>
    </xf>
    <xf numFmtId="0" fontId="21" fillId="0" borderId="0" xfId="1" applyFont="1" applyFill="1" applyAlignment="1"/>
    <xf numFmtId="49" fontId="29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9" fillId="0" borderId="0" xfId="1" applyFont="1" applyAlignment="1"/>
    <xf numFmtId="0" fontId="10" fillId="0" borderId="0" xfId="1" applyFont="1"/>
    <xf numFmtId="0" fontId="30" fillId="0" borderId="2" xfId="1" applyFont="1" applyBorder="1" applyAlignment="1"/>
    <xf numFmtId="0" fontId="30" fillId="0" borderId="0" xfId="1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3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8" fillId="6" borderId="2" xfId="1" applyFont="1" applyFill="1" applyBorder="1"/>
    <xf numFmtId="0" fontId="32" fillId="7" borderId="2" xfId="2" applyFont="1" applyFill="1" applyBorder="1"/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2" fillId="10" borderId="2" xfId="2" applyFont="1" applyFill="1" applyBorder="1"/>
    <xf numFmtId="0" fontId="32" fillId="9" borderId="2" xfId="2" applyFont="1" applyFill="1" applyBorder="1"/>
    <xf numFmtId="0" fontId="32" fillId="8" borderId="2" xfId="2" applyFont="1" applyFill="1" applyBorder="1"/>
    <xf numFmtId="0" fontId="32" fillId="11" borderId="2" xfId="2" applyFont="1" applyFill="1" applyBorder="1"/>
    <xf numFmtId="0" fontId="32" fillId="12" borderId="2" xfId="2" applyFont="1" applyFill="1" applyBorder="1"/>
    <xf numFmtId="0" fontId="32" fillId="13" borderId="2" xfId="2" applyFont="1" applyFill="1" applyBorder="1"/>
    <xf numFmtId="0" fontId="32" fillId="14" borderId="2" xfId="2" applyFont="1" applyFill="1" applyBorder="1"/>
    <xf numFmtId="0" fontId="33" fillId="0" borderId="2" xfId="1" applyFont="1" applyBorder="1"/>
    <xf numFmtId="0" fontId="21" fillId="0" borderId="2" xfId="1" applyFont="1" applyBorder="1"/>
    <xf numFmtId="0" fontId="16" fillId="0" borderId="2" xfId="1" applyFont="1" applyFill="1" applyBorder="1"/>
    <xf numFmtId="0" fontId="26" fillId="0" borderId="2" xfId="1" applyFont="1" applyFill="1" applyBorder="1"/>
    <xf numFmtId="0" fontId="11" fillId="0" borderId="0" xfId="1" applyFont="1" applyBorder="1" applyAlignment="1">
      <alignment horizontal="left"/>
    </xf>
    <xf numFmtId="0" fontId="12" fillId="0" borderId="0" xfId="1" applyFont="1" applyBorder="1" applyAlignment="1"/>
    <xf numFmtId="49" fontId="13" fillId="0" borderId="0" xfId="1" applyNumberFormat="1" applyFont="1" applyBorder="1" applyAlignment="1">
      <alignment horizontal="center"/>
    </xf>
    <xf numFmtId="0" fontId="16" fillId="3" borderId="2" xfId="1" applyFont="1" applyFill="1" applyBorder="1"/>
    <xf numFmtId="49" fontId="11" fillId="0" borderId="0" xfId="1" applyNumberFormat="1" applyFont="1" applyBorder="1" applyAlignment="1">
      <alignment horizontal="right"/>
    </xf>
    <xf numFmtId="49" fontId="17" fillId="2" borderId="12" xfId="1" applyNumberFormat="1" applyFont="1" applyFill="1" applyBorder="1" applyAlignment="1">
      <alignment horizontal="right" vertical="center"/>
    </xf>
    <xf numFmtId="49" fontId="13" fillId="3" borderId="2" xfId="2" applyNumberFormat="1" applyFont="1" applyFill="1" applyBorder="1" applyAlignment="1">
      <alignment horizontal="right"/>
    </xf>
    <xf numFmtId="49" fontId="10" fillId="3" borderId="2" xfId="1" applyNumberFormat="1" applyFont="1" applyFill="1" applyBorder="1" applyAlignment="1">
      <alignment horizontal="right"/>
    </xf>
    <xf numFmtId="49" fontId="19" fillId="0" borderId="2" xfId="1" applyNumberFormat="1" applyFont="1" applyFill="1" applyBorder="1" applyAlignment="1">
      <alignment horizontal="right" wrapText="1"/>
    </xf>
    <xf numFmtId="49" fontId="10" fillId="0" borderId="2" xfId="1" applyNumberFormat="1" applyFont="1" applyFill="1" applyBorder="1" applyAlignment="1">
      <alignment horizontal="right" wrapText="1"/>
    </xf>
    <xf numFmtId="49" fontId="10" fillId="4" borderId="2" xfId="1" applyNumberFormat="1" applyFont="1" applyFill="1" applyBorder="1" applyAlignment="1">
      <alignment horizontal="right" wrapText="1"/>
    </xf>
    <xf numFmtId="49" fontId="10" fillId="3" borderId="2" xfId="1" applyNumberFormat="1" applyFont="1" applyFill="1" applyBorder="1" applyAlignment="1">
      <alignment horizontal="right" wrapText="1"/>
    </xf>
    <xf numFmtId="49" fontId="16" fillId="3" borderId="0" xfId="1" applyNumberFormat="1" applyFont="1" applyFill="1" applyAlignment="1">
      <alignment horizontal="right"/>
    </xf>
    <xf numFmtId="49" fontId="10" fillId="0" borderId="2" xfId="1" applyNumberFormat="1" applyFont="1" applyBorder="1" applyAlignment="1">
      <alignment horizontal="right" wrapText="1"/>
    </xf>
    <xf numFmtId="49" fontId="10" fillId="0" borderId="0" xfId="1" applyNumberFormat="1" applyFont="1" applyFill="1" applyAlignment="1">
      <alignment horizontal="right"/>
    </xf>
    <xf numFmtId="49" fontId="27" fillId="0" borderId="0" xfId="1" applyNumberFormat="1" applyFont="1" applyFill="1" applyAlignment="1">
      <alignment horizontal="right"/>
    </xf>
    <xf numFmtId="49" fontId="10" fillId="0" borderId="0" xfId="1" applyNumberFormat="1" applyFont="1" applyAlignment="1">
      <alignment horizontal="right"/>
    </xf>
    <xf numFmtId="49" fontId="10" fillId="0" borderId="2" xfId="3" applyNumberFormat="1" applyFont="1" applyFill="1" applyBorder="1" applyAlignment="1">
      <alignment horizontal="right" wrapText="1"/>
    </xf>
    <xf numFmtId="0" fontId="13" fillId="0" borderId="0" xfId="7"/>
    <xf numFmtId="0" fontId="34" fillId="0" borderId="0" xfId="7" applyFont="1" applyFill="1"/>
    <xf numFmtId="0" fontId="35" fillId="0" borderId="0" xfId="7" applyFont="1" applyAlignment="1">
      <alignment horizontal="left"/>
    </xf>
    <xf numFmtId="0" fontId="36" fillId="0" borderId="0" xfId="7" applyFont="1" applyAlignment="1">
      <alignment horizontal="left"/>
    </xf>
    <xf numFmtId="0" fontId="29" fillId="0" borderId="0" xfId="7" applyFont="1" applyFill="1" applyAlignment="1">
      <alignment horizontal="left"/>
    </xf>
    <xf numFmtId="0" fontId="36" fillId="0" borderId="18" xfId="7" applyFont="1" applyFill="1" applyBorder="1"/>
    <xf numFmtId="0" fontId="36" fillId="0" borderId="2" xfId="7" applyFont="1" applyFill="1" applyBorder="1" applyAlignment="1">
      <alignment horizontal="left" wrapText="1"/>
    </xf>
    <xf numFmtId="0" fontId="36" fillId="0" borderId="2" xfId="7" applyFont="1" applyFill="1" applyBorder="1" applyAlignment="1">
      <alignment horizontal="left"/>
    </xf>
    <xf numFmtId="0" fontId="38" fillId="0" borderId="2" xfId="5" applyFont="1" applyFill="1" applyBorder="1" applyAlignment="1" applyProtection="1">
      <alignment horizontal="left"/>
    </xf>
    <xf numFmtId="0" fontId="36" fillId="0" borderId="2" xfId="5" applyFont="1" applyFill="1" applyBorder="1" applyAlignment="1" applyProtection="1">
      <alignment horizontal="left"/>
    </xf>
    <xf numFmtId="49" fontId="37" fillId="0" borderId="2" xfId="6" applyNumberFormat="1" applyFont="1" applyFill="1" applyBorder="1" applyAlignment="1" applyProtection="1"/>
    <xf numFmtId="0" fontId="36" fillId="0" borderId="2" xfId="1" applyFont="1" applyFill="1" applyBorder="1" applyAlignment="1"/>
    <xf numFmtId="0" fontId="36" fillId="0" borderId="2" xfId="1" applyFont="1" applyFill="1" applyBorder="1" applyAlignment="1">
      <alignment horizontal="left"/>
    </xf>
    <xf numFmtId="0" fontId="36" fillId="0" borderId="2" xfId="5" applyFont="1" applyFill="1" applyBorder="1" applyAlignment="1" applyProtection="1"/>
    <xf numFmtId="0" fontId="40" fillId="0" borderId="2" xfId="5" applyFont="1" applyFill="1" applyBorder="1" applyAlignment="1" applyProtection="1">
      <alignment horizontal="left" wrapText="1"/>
    </xf>
    <xf numFmtId="0" fontId="13" fillId="0" borderId="0" xfId="7" applyFont="1" applyFill="1" applyBorder="1" applyAlignment="1">
      <alignment horizontal="left"/>
    </xf>
    <xf numFmtId="0" fontId="36" fillId="0" borderId="2" xfId="7" applyFont="1" applyFill="1" applyBorder="1" applyAlignment="1"/>
    <xf numFmtId="0" fontId="32" fillId="0" borderId="0" xfId="7" applyFont="1" applyFill="1"/>
    <xf numFmtId="0" fontId="39" fillId="0" borderId="2" xfId="5" applyFont="1" applyFill="1" applyBorder="1" applyAlignment="1" applyProtection="1">
      <alignment horizontal="left" wrapText="1"/>
    </xf>
    <xf numFmtId="0" fontId="32" fillId="0" borderId="0" xfId="7" applyFont="1"/>
    <xf numFmtId="0" fontId="36" fillId="8" borderId="2" xfId="7" applyFont="1" applyFill="1" applyBorder="1" applyAlignment="1">
      <alignment horizontal="left" wrapText="1"/>
    </xf>
    <xf numFmtId="0" fontId="10" fillId="0" borderId="2" xfId="4" applyFont="1" applyFill="1" applyBorder="1" applyAlignment="1">
      <alignment wrapText="1"/>
    </xf>
    <xf numFmtId="49" fontId="19" fillId="0" borderId="2" xfId="4" applyNumberFormat="1" applyFont="1" applyFill="1" applyBorder="1" applyAlignment="1">
      <alignment horizontal="right" wrapText="1"/>
    </xf>
    <xf numFmtId="49" fontId="19" fillId="4" borderId="2" xfId="1" applyNumberFormat="1" applyFont="1" applyFill="1" applyBorder="1" applyAlignment="1">
      <alignment horizontal="right" wrapText="1"/>
    </xf>
    <xf numFmtId="49" fontId="10" fillId="0" borderId="2" xfId="4" applyNumberFormat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left" wrapText="1"/>
    </xf>
    <xf numFmtId="0" fontId="10" fillId="0" borderId="19" xfId="1" applyFont="1" applyFill="1" applyBorder="1"/>
    <xf numFmtId="0" fontId="22" fillId="0" borderId="2" xfId="1" applyFont="1" applyFill="1" applyBorder="1"/>
    <xf numFmtId="0" fontId="10" fillId="0" borderId="19" xfId="1" applyFont="1" applyBorder="1"/>
    <xf numFmtId="0" fontId="13" fillId="0" borderId="2" xfId="4" applyNumberFormat="1" applyFont="1" applyFill="1" applyBorder="1" applyAlignment="1">
      <alignment horizontal="center" wrapText="1"/>
    </xf>
    <xf numFmtId="0" fontId="10" fillId="4" borderId="2" xfId="1" applyFont="1" applyFill="1" applyBorder="1" applyAlignment="1">
      <alignment horizontal="left" wrapText="1"/>
    </xf>
    <xf numFmtId="0" fontId="10" fillId="0" borderId="2" xfId="3" applyFont="1" applyFill="1" applyBorder="1" applyAlignment="1">
      <alignment wrapText="1"/>
    </xf>
    <xf numFmtId="49" fontId="13" fillId="0" borderId="2" xfId="3" applyNumberFormat="1" applyFont="1" applyFill="1" applyBorder="1" applyAlignment="1">
      <alignment horizontal="center" wrapText="1"/>
    </xf>
    <xf numFmtId="49" fontId="13" fillId="0" borderId="2" xfId="4" applyNumberFormat="1" applyFont="1" applyFill="1" applyBorder="1" applyAlignment="1">
      <alignment horizontal="center" wrapText="1"/>
    </xf>
    <xf numFmtId="0" fontId="10" fillId="0" borderId="18" xfId="1" applyFont="1" applyBorder="1"/>
    <xf numFmtId="0" fontId="10" fillId="0" borderId="2" xfId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right"/>
    </xf>
    <xf numFmtId="0" fontId="10" fillId="0" borderId="2" xfId="1" applyFont="1" applyBorder="1"/>
    <xf numFmtId="0" fontId="22" fillId="0" borderId="2" xfId="1" applyFont="1" applyBorder="1"/>
    <xf numFmtId="0" fontId="13" fillId="0" borderId="0" xfId="2" applyFont="1" applyFill="1"/>
    <xf numFmtId="0" fontId="10" fillId="0" borderId="2" xfId="4" applyFont="1" applyFill="1" applyBorder="1" applyAlignment="1">
      <alignment horizontal="left" wrapText="1"/>
    </xf>
    <xf numFmtId="0" fontId="10" fillId="0" borderId="2" xfId="4" applyNumberFormat="1" applyFont="1" applyFill="1" applyBorder="1" applyAlignment="1">
      <alignment horizontal="right" wrapText="1"/>
    </xf>
    <xf numFmtId="0" fontId="10" fillId="0" borderId="2" xfId="4" applyFont="1" applyFill="1" applyBorder="1" applyAlignment="1">
      <alignment horizontal="center" wrapText="1"/>
    </xf>
    <xf numFmtId="0" fontId="13" fillId="0" borderId="0" xfId="2" applyFont="1"/>
    <xf numFmtId="0" fontId="10" fillId="0" borderId="0" xfId="1" applyFont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22" fillId="0" borderId="3" xfId="1" applyFont="1" applyBorder="1"/>
    <xf numFmtId="0" fontId="13" fillId="3" borderId="0" xfId="2" applyFont="1" applyFill="1" applyBorder="1"/>
    <xf numFmtId="0" fontId="32" fillId="0" borderId="2" xfId="2" applyFont="1" applyBorder="1"/>
    <xf numFmtId="0" fontId="13" fillId="0" borderId="2" xfId="2" applyFont="1" applyBorder="1"/>
    <xf numFmtId="0" fontId="13" fillId="0" borderId="0" xfId="2" applyFont="1" applyBorder="1"/>
    <xf numFmtId="0" fontId="13" fillId="0" borderId="2" xfId="3" applyNumberFormat="1" applyFont="1" applyFill="1" applyBorder="1" applyAlignment="1">
      <alignment horizontal="center" wrapText="1"/>
    </xf>
    <xf numFmtId="1" fontId="13" fillId="0" borderId="2" xfId="3" applyNumberFormat="1" applyFont="1" applyFill="1" applyBorder="1" applyAlignment="1">
      <alignment horizontal="center" wrapText="1"/>
    </xf>
    <xf numFmtId="0" fontId="32" fillId="15" borderId="2" xfId="2" applyFont="1" applyFill="1" applyBorder="1"/>
    <xf numFmtId="0" fontId="10" fillId="3" borderId="0" xfId="1" applyFont="1" applyFill="1"/>
    <xf numFmtId="0" fontId="10" fillId="3" borderId="2" xfId="1" applyFont="1" applyFill="1" applyBorder="1" applyAlignment="1">
      <alignment horizontal="center"/>
    </xf>
    <xf numFmtId="0" fontId="10" fillId="0" borderId="17" xfId="1" applyFont="1" applyBorder="1"/>
    <xf numFmtId="0" fontId="22" fillId="3" borderId="2" xfId="1" applyFont="1" applyFill="1" applyBorder="1"/>
    <xf numFmtId="0" fontId="10" fillId="3" borderId="2" xfId="1" applyFont="1" applyFill="1" applyBorder="1"/>
    <xf numFmtId="0" fontId="22" fillId="0" borderId="4" xfId="1" applyFont="1" applyBorder="1"/>
    <xf numFmtId="0" fontId="32" fillId="0" borderId="2" xfId="2" applyFont="1" applyFill="1" applyBorder="1"/>
    <xf numFmtId="0" fontId="13" fillId="0" borderId="2" xfId="2" applyFont="1" applyFill="1" applyBorder="1"/>
    <xf numFmtId="0" fontId="17" fillId="0" borderId="2" xfId="1" applyFont="1" applyBorder="1"/>
    <xf numFmtId="0" fontId="10" fillId="0" borderId="18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2" xfId="1" applyFont="1" applyFill="1" applyBorder="1"/>
    <xf numFmtId="0" fontId="10" fillId="0" borderId="18" xfId="1" applyFont="1" applyFill="1" applyBorder="1"/>
    <xf numFmtId="0" fontId="17" fillId="0" borderId="2" xfId="1" applyFont="1" applyFill="1" applyBorder="1"/>
    <xf numFmtId="0" fontId="10" fillId="3" borderId="0" xfId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right"/>
    </xf>
    <xf numFmtId="49" fontId="22" fillId="3" borderId="2" xfId="1" applyNumberFormat="1" applyFont="1" applyFill="1" applyBorder="1" applyAlignment="1">
      <alignment horizontal="right" wrapText="1"/>
    </xf>
    <xf numFmtId="49" fontId="10" fillId="0" borderId="2" xfId="1" applyNumberFormat="1" applyFont="1" applyBorder="1" applyAlignment="1">
      <alignment horizontal="right"/>
    </xf>
    <xf numFmtId="0" fontId="10" fillId="3" borderId="2" xfId="4" applyFont="1" applyFill="1" applyBorder="1" applyAlignment="1">
      <alignment wrapText="1"/>
    </xf>
    <xf numFmtId="49" fontId="10" fillId="3" borderId="2" xfId="4" applyNumberFormat="1" applyFont="1" applyFill="1" applyBorder="1" applyAlignment="1">
      <alignment horizontal="right" wrapText="1"/>
    </xf>
    <xf numFmtId="0" fontId="13" fillId="3" borderId="2" xfId="4" applyNumberFormat="1" applyFont="1" applyFill="1" applyBorder="1" applyAlignment="1">
      <alignment horizontal="center" wrapText="1"/>
    </xf>
    <xf numFmtId="0" fontId="41" fillId="3" borderId="2" xfId="1" applyFont="1" applyFill="1" applyBorder="1" applyAlignment="1">
      <alignment horizontal="left" wrapText="1"/>
    </xf>
    <xf numFmtId="49" fontId="41" fillId="3" borderId="2" xfId="1" applyNumberFormat="1" applyFont="1" applyFill="1" applyBorder="1" applyAlignment="1">
      <alignment horizontal="right" wrapText="1"/>
    </xf>
    <xf numFmtId="0" fontId="17" fillId="3" borderId="2" xfId="1" applyFont="1" applyFill="1" applyBorder="1"/>
    <xf numFmtId="49" fontId="19" fillId="3" borderId="2" xfId="1" applyNumberFormat="1" applyFont="1" applyFill="1" applyBorder="1" applyAlignment="1">
      <alignment horizontal="right" wrapText="1"/>
    </xf>
    <xf numFmtId="0" fontId="42" fillId="0" borderId="2" xfId="1" applyFont="1" applyFill="1" applyBorder="1"/>
    <xf numFmtId="0" fontId="33" fillId="0" borderId="2" xfId="1" applyFont="1" applyFill="1" applyBorder="1"/>
    <xf numFmtId="49" fontId="13" fillId="3" borderId="2" xfId="4" applyNumberFormat="1" applyFont="1" applyFill="1" applyBorder="1" applyAlignment="1">
      <alignment horizontal="center" wrapText="1"/>
    </xf>
    <xf numFmtId="0" fontId="33" fillId="3" borderId="2" xfId="1" applyFont="1" applyFill="1" applyBorder="1"/>
    <xf numFmtId="0" fontId="10" fillId="0" borderId="0" xfId="1" applyFont="1" applyFill="1" applyBorder="1"/>
    <xf numFmtId="49" fontId="22" fillId="0" borderId="2" xfId="1" applyNumberFormat="1" applyFont="1" applyFill="1" applyBorder="1" applyAlignment="1">
      <alignment horizontal="right" wrapText="1"/>
    </xf>
    <xf numFmtId="0" fontId="10" fillId="0" borderId="3" xfId="1" applyFont="1" applyBorder="1" applyAlignment="1">
      <alignment horizontal="left" wrapText="1"/>
    </xf>
    <xf numFmtId="49" fontId="10" fillId="0" borderId="3" xfId="1" applyNumberFormat="1" applyFont="1" applyBorder="1" applyAlignment="1">
      <alignment horizontal="right" wrapText="1"/>
    </xf>
    <xf numFmtId="0" fontId="33" fillId="0" borderId="3" xfId="1" applyFont="1" applyFill="1" applyBorder="1"/>
    <xf numFmtId="0" fontId="33" fillId="0" borderId="4" xfId="1" applyFont="1" applyFill="1" applyBorder="1"/>
    <xf numFmtId="0" fontId="14" fillId="0" borderId="0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4" fillId="2" borderId="13" xfId="1" applyFont="1" applyFill="1" applyBorder="1" applyAlignment="1">
      <alignment horizontal="right" wrapText="1"/>
    </xf>
    <xf numFmtId="0" fontId="15" fillId="2" borderId="3" xfId="1" applyFont="1" applyFill="1" applyBorder="1" applyAlignment="1">
      <alignment horizontal="right" wrapText="1"/>
    </xf>
    <xf numFmtId="0" fontId="15" fillId="2" borderId="14" xfId="1" applyFont="1" applyFill="1" applyBorder="1" applyAlignment="1">
      <alignment horizontal="right" wrapText="1"/>
    </xf>
    <xf numFmtId="0" fontId="17" fillId="2" borderId="15" xfId="1" applyFont="1" applyFill="1" applyBorder="1" applyAlignment="1">
      <alignment horizontal="right" vertical="center"/>
    </xf>
    <xf numFmtId="0" fontId="18" fillId="3" borderId="2" xfId="1" applyFont="1" applyFill="1" applyBorder="1" applyAlignment="1">
      <alignment horizontal="right" wrapText="1"/>
    </xf>
    <xf numFmtId="0" fontId="19" fillId="3" borderId="2" xfId="1" applyFont="1" applyFill="1" applyBorder="1" applyAlignment="1">
      <alignment horizontal="right" wrapText="1"/>
    </xf>
    <xf numFmtId="0" fontId="10" fillId="3" borderId="2" xfId="1" applyFont="1" applyFill="1" applyBorder="1" applyAlignment="1">
      <alignment horizontal="right" vertical="center" wrapText="1"/>
    </xf>
    <xf numFmtId="0" fontId="13" fillId="0" borderId="2" xfId="2" applyFont="1" applyBorder="1" applyAlignment="1">
      <alignment horizontal="right" wrapText="1"/>
    </xf>
    <xf numFmtId="0" fontId="13" fillId="0" borderId="2" xfId="2" applyFont="1" applyFill="1" applyBorder="1" applyAlignment="1">
      <alignment horizontal="right" wrapText="1"/>
    </xf>
    <xf numFmtId="0" fontId="19" fillId="0" borderId="2" xfId="1" applyFont="1" applyFill="1" applyBorder="1" applyAlignment="1">
      <alignment horizontal="right" wrapText="1"/>
    </xf>
    <xf numFmtId="0" fontId="13" fillId="0" borderId="2" xfId="2" applyFont="1" applyBorder="1" applyAlignment="1">
      <alignment horizontal="right"/>
    </xf>
    <xf numFmtId="0" fontId="10" fillId="0" borderId="2" xfId="1" applyFont="1" applyFill="1" applyBorder="1" applyAlignment="1">
      <alignment horizontal="right" wrapText="1"/>
    </xf>
    <xf numFmtId="0" fontId="10" fillId="3" borderId="2" xfId="1" applyFont="1" applyFill="1" applyBorder="1" applyAlignment="1">
      <alignment horizontal="right" wrapText="1"/>
    </xf>
    <xf numFmtId="0" fontId="22" fillId="3" borderId="2" xfId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0" fontId="10" fillId="0" borderId="2" xfId="1" applyFont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19" fillId="0" borderId="2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19" fillId="0" borderId="2" xfId="1" applyFont="1" applyBorder="1" applyAlignment="1">
      <alignment horizontal="right"/>
    </xf>
    <xf numFmtId="0" fontId="13" fillId="3" borderId="2" xfId="2" applyFont="1" applyFill="1" applyBorder="1" applyAlignment="1">
      <alignment horizontal="right" wrapText="1"/>
    </xf>
    <xf numFmtId="0" fontId="10" fillId="5" borderId="2" xfId="1" applyFont="1" applyFill="1" applyBorder="1" applyAlignment="1">
      <alignment horizontal="right" wrapText="1"/>
    </xf>
    <xf numFmtId="0" fontId="25" fillId="0" borderId="2" xfId="1" applyFont="1" applyFill="1" applyBorder="1" applyAlignment="1">
      <alignment horizontal="right" wrapText="1"/>
    </xf>
    <xf numFmtId="0" fontId="10" fillId="0" borderId="4" xfId="1" applyFont="1" applyFill="1" applyBorder="1" applyAlignment="1">
      <alignment horizontal="right" wrapText="1"/>
    </xf>
    <xf numFmtId="0" fontId="19" fillId="5" borderId="2" xfId="1" applyFont="1" applyFill="1" applyBorder="1" applyAlignment="1">
      <alignment horizontal="right" wrapText="1"/>
    </xf>
    <xf numFmtId="0" fontId="25" fillId="0" borderId="2" xfId="5" applyFont="1" applyBorder="1" applyAlignment="1" applyProtection="1">
      <alignment horizontal="right" wrapText="1"/>
    </xf>
    <xf numFmtId="0" fontId="19" fillId="0" borderId="3" xfId="1" applyFont="1" applyFill="1" applyBorder="1" applyAlignment="1">
      <alignment horizontal="right" wrapText="1"/>
    </xf>
    <xf numFmtId="0" fontId="13" fillId="0" borderId="3" xfId="2" applyFont="1" applyBorder="1" applyAlignment="1">
      <alignment horizontal="right" wrapText="1"/>
    </xf>
    <xf numFmtId="0" fontId="19" fillId="0" borderId="0" xfId="1" applyFont="1" applyFill="1" applyAlignment="1">
      <alignment horizontal="right"/>
    </xf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21" fillId="0" borderId="0" xfId="1" applyFont="1" applyFill="1" applyAlignment="1">
      <alignment horizontal="right"/>
    </xf>
    <xf numFmtId="0" fontId="15" fillId="0" borderId="0" xfId="1" applyFont="1" applyFill="1" applyAlignment="1">
      <alignment horizontal="right"/>
    </xf>
    <xf numFmtId="0" fontId="27" fillId="0" borderId="0" xfId="1" applyFont="1" applyFill="1" applyAlignment="1">
      <alignment horizontal="right"/>
    </xf>
    <xf numFmtId="0" fontId="22" fillId="0" borderId="0" xfId="1" applyFont="1" applyFill="1" applyAlignment="1">
      <alignment horizontal="right"/>
    </xf>
    <xf numFmtId="0" fontId="19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30" fillId="0" borderId="2" xfId="1" applyFont="1" applyBorder="1" applyAlignment="1">
      <alignment horizontal="right"/>
    </xf>
    <xf numFmtId="0" fontId="15" fillId="0" borderId="2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30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3" fillId="0" borderId="2" xfId="2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7" fillId="0" borderId="2" xfId="6" applyFont="1" applyFill="1" applyBorder="1" applyAlignment="1" applyProtection="1">
      <alignment wrapText="1"/>
    </xf>
    <xf numFmtId="0" fontId="13" fillId="0" borderId="0" xfId="7" applyFill="1"/>
    <xf numFmtId="16" fontId="36" fillId="0" borderId="2" xfId="7" applyNumberFormat="1" applyFont="1" applyFill="1" applyBorder="1" applyAlignment="1">
      <alignment horizontal="left" wrapText="1"/>
    </xf>
    <xf numFmtId="14" fontId="28" fillId="0" borderId="2" xfId="5" applyNumberFormat="1" applyFill="1" applyBorder="1" applyAlignment="1" applyProtection="1">
      <alignment horizontal="left"/>
    </xf>
    <xf numFmtId="14" fontId="39" fillId="0" borderId="2" xfId="5" applyNumberFormat="1" applyFont="1" applyFill="1" applyBorder="1" applyAlignment="1" applyProtection="1">
      <alignment horizontal="left"/>
    </xf>
    <xf numFmtId="0" fontId="39" fillId="0" borderId="2" xfId="5" applyFont="1" applyFill="1" applyBorder="1" applyAlignment="1" applyProtection="1">
      <alignment horizontal="left"/>
    </xf>
    <xf numFmtId="0" fontId="37" fillId="0" borderId="2" xfId="6" applyFont="1" applyFill="1" applyBorder="1" applyAlignment="1" applyProtection="1">
      <alignment horizontal="left"/>
    </xf>
    <xf numFmtId="49" fontId="36" fillId="0" borderId="2" xfId="7" applyNumberFormat="1" applyFont="1" applyFill="1" applyBorder="1" applyAlignment="1">
      <alignment horizontal="left" wrapText="1"/>
    </xf>
    <xf numFmtId="0" fontId="28" fillId="0" borderId="2" xfId="5" applyFill="1" applyBorder="1" applyAlignment="1" applyProtection="1">
      <alignment horizontal="left" wrapText="1"/>
    </xf>
    <xf numFmtId="0" fontId="37" fillId="0" borderId="2" xfId="6" applyFont="1" applyFill="1" applyBorder="1" applyAlignment="1" applyProtection="1">
      <alignment horizontal="left" wrapText="1"/>
    </xf>
    <xf numFmtId="14" fontId="37" fillId="0" borderId="2" xfId="6" applyNumberFormat="1" applyFont="1" applyFill="1" applyBorder="1" applyAlignment="1" applyProtection="1">
      <alignment horizontal="left"/>
    </xf>
    <xf numFmtId="14" fontId="39" fillId="0" borderId="2" xfId="5" applyNumberFormat="1" applyFont="1" applyFill="1" applyBorder="1" applyAlignment="1" applyProtection="1">
      <alignment horizontal="left" wrapText="1"/>
    </xf>
    <xf numFmtId="0" fontId="13" fillId="0" borderId="0" xfId="7" applyFont="1" applyFill="1"/>
    <xf numFmtId="0" fontId="31" fillId="0" borderId="0" xfId="6" applyFill="1" applyAlignment="1" applyProtection="1"/>
    <xf numFmtId="49" fontId="36" fillId="0" borderId="2" xfId="7" applyNumberFormat="1" applyFont="1" applyFill="1" applyBorder="1" applyAlignment="1">
      <alignment horizontal="left"/>
    </xf>
    <xf numFmtId="0" fontId="36" fillId="0" borderId="2" xfId="7" applyNumberFormat="1" applyFont="1" applyFill="1" applyBorder="1" applyAlignment="1">
      <alignment horizontal="left"/>
    </xf>
    <xf numFmtId="14" fontId="37" fillId="0" borderId="2" xfId="5" applyNumberFormat="1" applyFont="1" applyFill="1" applyBorder="1" applyAlignment="1" applyProtection="1">
      <alignment horizontal="left" wrapText="1"/>
    </xf>
    <xf numFmtId="49" fontId="36" fillId="0" borderId="2" xfId="7" applyNumberFormat="1" applyFont="1" applyFill="1" applyBorder="1" applyAlignment="1"/>
    <xf numFmtId="0" fontId="36" fillId="0" borderId="2" xfId="7" applyFont="1" applyFill="1" applyBorder="1"/>
    <xf numFmtId="0" fontId="36" fillId="0" borderId="2" xfId="1" applyFont="1" applyFill="1" applyBorder="1" applyAlignment="1">
      <alignment wrapText="1"/>
    </xf>
    <xf numFmtId="0" fontId="28" fillId="0" borderId="2" xfId="5" applyFill="1" applyBorder="1" applyAlignment="1" applyProtection="1">
      <alignment horizontal="left"/>
    </xf>
    <xf numFmtId="0" fontId="37" fillId="0" borderId="2" xfId="5" applyFont="1" applyFill="1" applyBorder="1" applyAlignment="1" applyProtection="1">
      <alignment horizontal="left"/>
    </xf>
    <xf numFmtId="0" fontId="36" fillId="0" borderId="2" xfId="1" applyFont="1" applyFill="1" applyBorder="1" applyAlignment="1">
      <alignment horizontal="left" wrapText="1"/>
    </xf>
    <xf numFmtId="0" fontId="29" fillId="0" borderId="2" xfId="7" applyFont="1" applyFill="1" applyBorder="1" applyAlignment="1">
      <alignment horizontal="left"/>
    </xf>
    <xf numFmtId="0" fontId="10" fillId="12" borderId="2" xfId="1" applyFont="1" applyFill="1" applyBorder="1" applyAlignment="1">
      <alignment horizontal="left" wrapText="1"/>
    </xf>
    <xf numFmtId="0" fontId="10" fillId="12" borderId="2" xfId="3" applyFont="1" applyFill="1" applyBorder="1" applyAlignment="1">
      <alignment wrapText="1"/>
    </xf>
    <xf numFmtId="49" fontId="19" fillId="12" borderId="2" xfId="1" applyNumberFormat="1" applyFont="1" applyFill="1" applyBorder="1" applyAlignment="1">
      <alignment horizontal="right" wrapText="1"/>
    </xf>
    <xf numFmtId="0" fontId="19" fillId="12" borderId="2" xfId="1" applyFont="1" applyFill="1" applyBorder="1" applyAlignment="1">
      <alignment wrapText="1"/>
    </xf>
    <xf numFmtId="49" fontId="13" fillId="12" borderId="2" xfId="1" applyNumberFormat="1" applyFont="1" applyFill="1" applyBorder="1" applyAlignment="1">
      <alignment horizontal="center" wrapText="1"/>
    </xf>
    <xf numFmtId="0" fontId="19" fillId="12" borderId="2" xfId="1" applyFont="1" applyFill="1" applyBorder="1" applyAlignment="1">
      <alignment horizontal="right" wrapText="1"/>
    </xf>
    <xf numFmtId="0" fontId="10" fillId="12" borderId="2" xfId="1" applyFont="1" applyFill="1" applyBorder="1" applyAlignment="1">
      <alignment horizontal="right" wrapText="1"/>
    </xf>
    <xf numFmtId="0" fontId="10" fillId="12" borderId="18" xfId="1" applyFont="1" applyFill="1" applyBorder="1"/>
    <xf numFmtId="0" fontId="22" fillId="12" borderId="2" xfId="1" applyFont="1" applyFill="1" applyBorder="1"/>
    <xf numFmtId="0" fontId="10" fillId="12" borderId="2" xfId="1" applyFont="1" applyFill="1" applyBorder="1"/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3" xfId="1" applyFont="1" applyFill="1" applyBorder="1" applyAlignment="1">
      <alignment horizontal="right" wrapText="1"/>
    </xf>
    <xf numFmtId="0" fontId="19" fillId="0" borderId="4" xfId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right" wrapText="1"/>
    </xf>
    <xf numFmtId="0" fontId="10" fillId="0" borderId="4" xfId="1" applyFont="1" applyFill="1" applyBorder="1" applyAlignment="1">
      <alignment horizontal="right" wrapText="1"/>
    </xf>
    <xf numFmtId="0" fontId="43" fillId="0" borderId="2" xfId="0" applyFont="1" applyBorder="1" applyAlignment="1">
      <alignment horizontal="center" vertical="center"/>
    </xf>
  </cellXfs>
  <cellStyles count="8">
    <cellStyle name="Гиперссылка" xfId="5" builtinId="8"/>
    <cellStyle name="Гиперссылка 2" xfId="6"/>
    <cellStyle name="Обычный" xfId="0" builtinId="0"/>
    <cellStyle name="Обычный 2" xfId="1"/>
    <cellStyle name="Обычный 2 2" xfId="7"/>
    <cellStyle name="Обычный_ВЖР" xfId="3"/>
    <cellStyle name="Обычный_дезы (F5682$$$)" xfId="2"/>
    <cellStyle name="Обычный_Лист3" xfId="4"/>
  </cellStyles>
  <dxfs count="0"/>
  <tableStyles count="0" defaultTableStyle="TableStyleMedium9" defaultPivotStyle="PivotStyleLight16"/>
  <colors>
    <mruColors>
      <color rgb="FFFFFF99"/>
      <color rgb="FFCCFF99"/>
      <color rgb="FFFF99CC"/>
      <color rgb="FF99CCFF"/>
      <color rgb="FFFFCCFF"/>
      <color rgb="FFFD88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ukgs86@mail.ru" TargetMode="External"/><Relationship Id="rId13" Type="http://schemas.openxmlformats.org/officeDocument/2006/relationships/hyperlink" Target="mailto:melik-karamova.tsn@ya.ru" TargetMode="External"/><Relationship Id="rId18" Type="http://schemas.openxmlformats.org/officeDocument/2006/relationships/hyperlink" Target="mailto:gomellko@inbox.ru" TargetMode="External"/><Relationship Id="rId26" Type="http://schemas.openxmlformats.org/officeDocument/2006/relationships/hyperlink" Target="mailto:uk-systema@mail.ru" TargetMode="External"/><Relationship Id="rId39" Type="http://schemas.openxmlformats.org/officeDocument/2006/relationships/hyperlink" Target="mailto:komfortservis08@mail.ru" TargetMode="External"/><Relationship Id="rId3" Type="http://schemas.openxmlformats.org/officeDocument/2006/relationships/hyperlink" Target="mailto:pribor_ukss@mail.ru" TargetMode="External"/><Relationship Id="rId21" Type="http://schemas.openxmlformats.org/officeDocument/2006/relationships/hyperlink" Target="mailto:katena_14@mail.ru" TargetMode="External"/><Relationship Id="rId34" Type="http://schemas.openxmlformats.org/officeDocument/2006/relationships/hyperlink" Target="mailto:uo.ygra@mail.ru" TargetMode="External"/><Relationship Id="rId42" Type="http://schemas.openxmlformats.org/officeDocument/2006/relationships/hyperlink" Target="mailto:samtsn@yandex.ru" TargetMode="External"/><Relationship Id="rId7" Type="http://schemas.openxmlformats.org/officeDocument/2006/relationships/hyperlink" Target="mailto:tsg-svetloe86@mail.ru" TargetMode="External"/><Relationship Id="rId12" Type="http://schemas.openxmlformats.org/officeDocument/2006/relationships/hyperlink" Target="mailto:tsnkomfort@yandex.ru" TargetMode="External"/><Relationship Id="rId17" Type="http://schemas.openxmlformats.org/officeDocument/2006/relationships/hyperlink" Target="mailto:tsj15@ya.ru" TargetMode="External"/><Relationship Id="rId25" Type="http://schemas.openxmlformats.org/officeDocument/2006/relationships/hyperlink" Target="mailto:ukgraviton@mail.ru" TargetMode="External"/><Relationship Id="rId33" Type="http://schemas.openxmlformats.org/officeDocument/2006/relationships/hyperlink" Target="mailto:updom2016@gmail.com" TargetMode="External"/><Relationship Id="rId38" Type="http://schemas.openxmlformats.org/officeDocument/2006/relationships/hyperlink" Target="mailto:uksvd86@ya.ru" TargetMode="External"/><Relationship Id="rId2" Type="http://schemas.openxmlformats.org/officeDocument/2006/relationships/hyperlink" Target="mailto:tsggranitplus@mail.ru" TargetMode="External"/><Relationship Id="rId16" Type="http://schemas.openxmlformats.org/officeDocument/2006/relationships/hyperlink" Target="mailto:secretary@servis3.ru" TargetMode="External"/><Relationship Id="rId20" Type="http://schemas.openxmlformats.org/officeDocument/2006/relationships/hyperlink" Target="mailto:uk_bystrinka@rambler.ru" TargetMode="External"/><Relationship Id="rId29" Type="http://schemas.openxmlformats.org/officeDocument/2006/relationships/hyperlink" Target="mailto:svetipk@ya.ru" TargetMode="External"/><Relationship Id="rId41" Type="http://schemas.openxmlformats.org/officeDocument/2006/relationships/hyperlink" Target="mailto:ukeconom@yandex.ru" TargetMode="External"/><Relationship Id="rId1" Type="http://schemas.openxmlformats.org/officeDocument/2006/relationships/hyperlink" Target="mailto:uyut@ya.ru" TargetMode="External"/><Relationship Id="rId6" Type="http://schemas.openxmlformats.org/officeDocument/2006/relationships/hyperlink" Target="mailto:tsg_nash-dom@mail.ru" TargetMode="External"/><Relationship Id="rId11" Type="http://schemas.openxmlformats.org/officeDocument/2006/relationships/hyperlink" Target="mailto:ooo.ukzapad@mail.ru" TargetMode="External"/><Relationship Id="rId24" Type="http://schemas.openxmlformats.org/officeDocument/2006/relationships/hyperlink" Target="mailto:info@upravdom86.ru" TargetMode="External"/><Relationship Id="rId32" Type="http://schemas.openxmlformats.org/officeDocument/2006/relationships/hyperlink" Target="mailto:ooo_texservis86@mail.ru" TargetMode="External"/><Relationship Id="rId37" Type="http://schemas.openxmlformats.org/officeDocument/2006/relationships/hyperlink" Target="mailto:gvgsur@ya.ru" TargetMode="External"/><Relationship Id="rId40" Type="http://schemas.openxmlformats.org/officeDocument/2006/relationships/hyperlink" Target="mailto:ukmonolit86@ya.ru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mailto:TSkomfort5@mail.ru" TargetMode="External"/><Relationship Id="rId15" Type="http://schemas.openxmlformats.org/officeDocument/2006/relationships/hyperlink" Target="mailto:uk-ygorskay@ya.ru" TargetMode="External"/><Relationship Id="rId23" Type="http://schemas.openxmlformats.org/officeDocument/2006/relationships/hyperlink" Target="mailto:uterra8@mail.ru" TargetMode="External"/><Relationship Id="rId28" Type="http://schemas.openxmlformats.org/officeDocument/2006/relationships/hyperlink" Target="mailto:uk_uytnyy@mail.ru" TargetMode="External"/><Relationship Id="rId36" Type="http://schemas.openxmlformats.org/officeDocument/2006/relationships/hyperlink" Target="mailto:Elena.Kuznetsova.surgut@mail.ru" TargetMode="External"/><Relationship Id="rId10" Type="http://schemas.openxmlformats.org/officeDocument/2006/relationships/hyperlink" Target="mailto:tsn.sajmovskij@mail.ru" TargetMode="External"/><Relationship Id="rId19" Type="http://schemas.openxmlformats.org/officeDocument/2006/relationships/hyperlink" Target="mailto:tsj-maiskoe@mail.ru" TargetMode="External"/><Relationship Id="rId31" Type="http://schemas.openxmlformats.org/officeDocument/2006/relationships/hyperlink" Target="mailto:melik.karamova@mail.ru" TargetMode="External"/><Relationship Id="rId44" Type="http://schemas.openxmlformats.org/officeDocument/2006/relationships/hyperlink" Target="mailto:sg.dom@brusnika.ru" TargetMode="External"/><Relationship Id="rId4" Type="http://schemas.openxmlformats.org/officeDocument/2006/relationships/hyperlink" Target="mailto:ukreu8@gmail.com" TargetMode="External"/><Relationship Id="rId9" Type="http://schemas.openxmlformats.org/officeDocument/2006/relationships/hyperlink" Target="mailto:uk.zask@mail.ru" TargetMode="External"/><Relationship Id="rId14" Type="http://schemas.openxmlformats.org/officeDocument/2006/relationships/hyperlink" Target="mailto:tsnuyutnoe@ya.ru" TargetMode="External"/><Relationship Id="rId22" Type="http://schemas.openxmlformats.org/officeDocument/2006/relationships/hyperlink" Target="mailto:standartplus86@mail.ru" TargetMode="External"/><Relationship Id="rId27" Type="http://schemas.openxmlformats.org/officeDocument/2006/relationships/hyperlink" Target="mailto:volosova_ov@mail.ru" TargetMode="External"/><Relationship Id="rId30" Type="http://schemas.openxmlformats.org/officeDocument/2006/relationships/hyperlink" Target="mailto:komfortservis08@mail.ru" TargetMode="External"/><Relationship Id="rId35" Type="http://schemas.openxmlformats.org/officeDocument/2006/relationships/hyperlink" Target="mailto:TSJSIBIRSKOE@mail.ru" TargetMode="External"/><Relationship Id="rId43" Type="http://schemas.openxmlformats.org/officeDocument/2006/relationships/hyperlink" Target="mailto:tsgupravdom@ya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topLeftCell="A26" zoomScale="90" zoomScaleSheetLayoutView="90" workbookViewId="0">
      <selection activeCell="E35" sqref="E35"/>
    </sheetView>
  </sheetViews>
  <sheetFormatPr defaultRowHeight="14.4"/>
  <cols>
    <col min="1" max="1" width="6.5546875" customWidth="1"/>
    <col min="2" max="2" width="34.5546875" customWidth="1"/>
    <col min="3" max="3" width="20.44140625" customWidth="1"/>
    <col min="4" max="4" width="12.44140625" customWidth="1"/>
    <col min="5" max="5" width="11.44140625" customWidth="1"/>
    <col min="6" max="6" width="13.33203125" style="2" customWidth="1"/>
  </cols>
  <sheetData>
    <row r="1" spans="1:6" ht="18">
      <c r="A1" s="4"/>
      <c r="C1" s="3" t="s">
        <v>68</v>
      </c>
    </row>
    <row r="2" spans="1:6" ht="18">
      <c r="C2" s="3" t="s">
        <v>394</v>
      </c>
    </row>
    <row r="3" spans="1:6" ht="18">
      <c r="B3" s="5"/>
    </row>
    <row r="4" spans="1:6" ht="43.5" customHeight="1">
      <c r="A4" s="330" t="s">
        <v>0</v>
      </c>
      <c r="B4" s="330" t="s">
        <v>1</v>
      </c>
      <c r="C4" s="330"/>
      <c r="D4" s="6" t="s">
        <v>2</v>
      </c>
      <c r="E4" s="340" t="s">
        <v>4</v>
      </c>
      <c r="F4" s="342" t="s">
        <v>5</v>
      </c>
    </row>
    <row r="5" spans="1:6" ht="18">
      <c r="A5" s="330"/>
      <c r="B5" s="330"/>
      <c r="C5" s="330"/>
      <c r="D5" s="7" t="s">
        <v>3</v>
      </c>
      <c r="E5" s="341"/>
      <c r="F5" s="343"/>
    </row>
    <row r="6" spans="1:6" ht="18">
      <c r="A6" s="344" t="s">
        <v>6</v>
      </c>
      <c r="B6" s="345"/>
      <c r="C6" s="345"/>
      <c r="D6" s="345"/>
      <c r="E6" s="345"/>
      <c r="F6" s="346"/>
    </row>
    <row r="7" spans="1:6" ht="24" customHeight="1">
      <c r="A7" s="109">
        <v>1</v>
      </c>
      <c r="B7" s="103" t="s">
        <v>390</v>
      </c>
      <c r="C7" s="102" t="s">
        <v>7</v>
      </c>
      <c r="D7" s="102">
        <f>SUM('УК и ТСЖ'!A4:A38)</f>
        <v>35</v>
      </c>
      <c r="E7" s="102">
        <f>SUM('УК и ТСЖ'!N4:N38)</f>
        <v>0</v>
      </c>
      <c r="F7" s="326"/>
    </row>
    <row r="8" spans="1:6" ht="24" customHeight="1">
      <c r="A8" s="110"/>
      <c r="B8" s="103" t="s">
        <v>391</v>
      </c>
      <c r="C8" s="102" t="s">
        <v>7</v>
      </c>
      <c r="D8" s="102">
        <f>SUM('УК и ТСЖ'!A39:A64)</f>
        <v>26</v>
      </c>
      <c r="E8" s="102">
        <f>SUM('УК и ТСЖ'!N39:N64)</f>
        <v>0</v>
      </c>
      <c r="F8" s="327"/>
    </row>
    <row r="9" spans="1:6" ht="24" customHeight="1">
      <c r="A9" s="110"/>
      <c r="B9" s="103" t="s">
        <v>8</v>
      </c>
      <c r="C9" s="102" t="s">
        <v>7</v>
      </c>
      <c r="D9" s="102">
        <f>SUM('УК и ТСЖ'!A65:A117)</f>
        <v>53</v>
      </c>
      <c r="E9" s="102">
        <f>SUM('УК и ТСЖ'!N65:N117)</f>
        <v>0</v>
      </c>
      <c r="F9" s="327"/>
    </row>
    <row r="10" spans="1:6" ht="24" customHeight="1">
      <c r="A10" s="110"/>
      <c r="B10" s="103" t="s">
        <v>9</v>
      </c>
      <c r="C10" s="102" t="s">
        <v>7</v>
      </c>
      <c r="D10" s="102">
        <f>SUM('УК и ТСЖ'!A118:A176)</f>
        <v>59</v>
      </c>
      <c r="E10" s="102">
        <f>SUM('УК и ТСЖ'!N118:N176)</f>
        <v>0</v>
      </c>
      <c r="F10" s="327"/>
    </row>
    <row r="11" spans="1:6" ht="24" customHeight="1">
      <c r="A11" s="110"/>
      <c r="B11" s="324" t="s">
        <v>10</v>
      </c>
      <c r="C11" s="102" t="s">
        <v>7</v>
      </c>
      <c r="D11" s="102">
        <f>SUM('УК и ТСЖ'!A287:A348)</f>
        <v>62</v>
      </c>
      <c r="E11" s="10">
        <f>SUM('УК и ТСЖ'!N287:N348)</f>
        <v>0</v>
      </c>
      <c r="F11" s="327"/>
    </row>
    <row r="12" spans="1:6" ht="24" customHeight="1">
      <c r="A12" s="110"/>
      <c r="B12" s="325"/>
      <c r="C12" s="102" t="s">
        <v>11</v>
      </c>
      <c r="D12" s="102">
        <f>SUM('УК и ТСЖ'!A349:A359)</f>
        <v>11</v>
      </c>
      <c r="E12" s="10">
        <f>SUM('УК и ТСЖ'!N349:N359)</f>
        <v>0</v>
      </c>
      <c r="F12" s="327"/>
    </row>
    <row r="13" spans="1:6" ht="24" customHeight="1">
      <c r="A13" s="110"/>
      <c r="B13" s="324" t="s">
        <v>12</v>
      </c>
      <c r="C13" s="102" t="s">
        <v>7</v>
      </c>
      <c r="D13" s="102">
        <f>SUM('УК и ТСЖ'!A177:A215)</f>
        <v>39</v>
      </c>
      <c r="E13" s="10">
        <f>SUM('УК и ТСЖ'!N177:N215)</f>
        <v>0</v>
      </c>
      <c r="F13" s="327"/>
    </row>
    <row r="14" spans="1:6" ht="24" customHeight="1">
      <c r="A14" s="110"/>
      <c r="B14" s="325"/>
      <c r="C14" s="102" t="s">
        <v>11</v>
      </c>
      <c r="D14" s="102">
        <f>SUM('УК и ТСЖ'!A216:A223)</f>
        <v>8</v>
      </c>
      <c r="E14" s="102">
        <f>SUM('УК и ТСЖ'!N216:N223)</f>
        <v>0</v>
      </c>
      <c r="F14" s="327"/>
    </row>
    <row r="15" spans="1:6" ht="24" customHeight="1">
      <c r="A15" s="110"/>
      <c r="B15" s="103" t="s">
        <v>13</v>
      </c>
      <c r="C15" s="102" t="s">
        <v>7</v>
      </c>
      <c r="D15" s="102">
        <f>SUM('УК и ТСЖ'!A224:A259)</f>
        <v>36</v>
      </c>
      <c r="E15" s="102">
        <f>SUM('УК и ТСЖ'!N224:N259)</f>
        <v>0</v>
      </c>
      <c r="F15" s="327"/>
    </row>
    <row r="16" spans="1:6" ht="24" customHeight="1">
      <c r="A16" s="111"/>
      <c r="B16" s="103" t="s">
        <v>14</v>
      </c>
      <c r="C16" s="102" t="s">
        <v>7</v>
      </c>
      <c r="D16" s="102">
        <f>SUM('УК и ТСЖ'!A260:A286)</f>
        <v>27</v>
      </c>
      <c r="E16" s="102">
        <f>SUM('УК и ТСЖ'!N260:N286)</f>
        <v>0</v>
      </c>
      <c r="F16" s="327"/>
    </row>
    <row r="17" spans="1:6" ht="18.75" customHeight="1">
      <c r="A17" s="322" t="s">
        <v>15</v>
      </c>
      <c r="B17" s="323"/>
      <c r="C17" s="102"/>
      <c r="D17" s="102">
        <f>SUM(D7:D16)</f>
        <v>356</v>
      </c>
      <c r="E17" s="102">
        <f>SUM(E7:E16)</f>
        <v>0</v>
      </c>
      <c r="F17" s="328"/>
    </row>
    <row r="18" spans="1:6" ht="29.25" customHeight="1">
      <c r="A18" s="335" t="s">
        <v>16</v>
      </c>
      <c r="B18" s="336"/>
      <c r="C18" s="11"/>
      <c r="D18" s="12"/>
      <c r="E18" s="13"/>
      <c r="F18" s="1"/>
    </row>
    <row r="19" spans="1:6" ht="23.25" customHeight="1">
      <c r="A19" s="332">
        <v>2</v>
      </c>
      <c r="B19" s="337" t="s">
        <v>17</v>
      </c>
      <c r="C19" s="9" t="s">
        <v>11</v>
      </c>
      <c r="D19" s="9">
        <f>SUM('УК и ТСЖ'!A728:A794)</f>
        <v>67</v>
      </c>
      <c r="E19" s="9">
        <f>SUM('УК и ТСЖ'!N728:N794)</f>
        <v>0</v>
      </c>
      <c r="F19" s="329"/>
    </row>
    <row r="20" spans="1:6" ht="23.25" customHeight="1">
      <c r="A20" s="333"/>
      <c r="B20" s="338"/>
      <c r="C20" s="9" t="s">
        <v>7</v>
      </c>
      <c r="D20" s="9">
        <f>SUM('УК и ТСЖ'!A795:A808)</f>
        <v>14</v>
      </c>
      <c r="E20" s="9">
        <f>SUM('УК и ТСЖ'!N795:N808)</f>
        <v>0</v>
      </c>
      <c r="F20" s="329"/>
    </row>
    <row r="21" spans="1:6" ht="23.25" customHeight="1">
      <c r="A21" s="333"/>
      <c r="B21" s="338"/>
      <c r="C21" s="9" t="s">
        <v>18</v>
      </c>
      <c r="D21" s="9">
        <f>SUM('УК и ТСЖ'!A809:A824)</f>
        <v>16</v>
      </c>
      <c r="E21" s="9">
        <f>SUM('УК и ТСЖ'!N809:N824)</f>
        <v>0</v>
      </c>
      <c r="F21" s="329"/>
    </row>
    <row r="22" spans="1:6" ht="23.25" customHeight="1">
      <c r="A22" s="333"/>
      <c r="B22" s="338"/>
      <c r="C22" s="9" t="s">
        <v>19</v>
      </c>
      <c r="D22" s="9">
        <f>SUM('УК и ТСЖ'!A825:A831)</f>
        <v>7</v>
      </c>
      <c r="E22" s="9">
        <f>SUM('УК и ТСЖ'!N825:N831)</f>
        <v>0</v>
      </c>
      <c r="F22" s="329"/>
    </row>
    <row r="23" spans="1:6" ht="23.25" customHeight="1">
      <c r="A23" s="333"/>
      <c r="B23" s="338"/>
      <c r="C23" s="9" t="s">
        <v>20</v>
      </c>
      <c r="D23" s="9">
        <f>SUM('УК и ТСЖ'!A833:A845)</f>
        <v>13</v>
      </c>
      <c r="E23" s="10">
        <f>SUM('УК и ТСЖ'!N833:N845)</f>
        <v>0</v>
      </c>
      <c r="F23" s="329"/>
    </row>
    <row r="24" spans="1:6" ht="23.25" customHeight="1">
      <c r="A24" s="333"/>
      <c r="B24" s="338"/>
      <c r="C24" s="9" t="s">
        <v>21</v>
      </c>
      <c r="D24" s="9">
        <f>SUM('УК и ТСЖ'!A850:A866)</f>
        <v>17</v>
      </c>
      <c r="E24" s="9">
        <f>SUM('УК и ТСЖ'!N850:N866)</f>
        <v>0</v>
      </c>
      <c r="F24" s="329"/>
    </row>
    <row r="25" spans="1:6" ht="23.25" customHeight="1">
      <c r="A25" s="333"/>
      <c r="B25" s="338"/>
      <c r="C25" s="9" t="s">
        <v>22</v>
      </c>
      <c r="D25" s="9">
        <f>SUM('УК и ТСЖ'!A846)</f>
        <v>1</v>
      </c>
      <c r="E25" s="9">
        <f>'УК и ТСЖ'!N846</f>
        <v>0</v>
      </c>
      <c r="F25" s="329"/>
    </row>
    <row r="26" spans="1:6" ht="23.25" customHeight="1">
      <c r="A26" s="333"/>
      <c r="B26" s="338"/>
      <c r="C26" s="9" t="s">
        <v>23</v>
      </c>
      <c r="D26" s="9">
        <f>SUM('УК и ТСЖ'!A832)</f>
        <v>1</v>
      </c>
      <c r="E26" s="10">
        <f>'УК и ТСЖ'!N832</f>
        <v>0</v>
      </c>
      <c r="F26" s="329"/>
    </row>
    <row r="27" spans="1:6" ht="23.25" customHeight="1">
      <c r="A27" s="333"/>
      <c r="B27" s="338"/>
      <c r="C27" s="9" t="s">
        <v>24</v>
      </c>
      <c r="D27" s="9">
        <f>SUM('УК и ТСЖ'!A867:A868)</f>
        <v>2</v>
      </c>
      <c r="E27" s="10">
        <f>SUM('УК и ТСЖ'!N867:N868)</f>
        <v>0</v>
      </c>
      <c r="F27" s="329"/>
    </row>
    <row r="28" spans="1:6" ht="23.25" customHeight="1">
      <c r="A28" s="334"/>
      <c r="B28" s="339"/>
      <c r="C28" s="9" t="s">
        <v>25</v>
      </c>
      <c r="D28" s="9">
        <f>SUM('УК и ТСЖ'!A847:A849)</f>
        <v>3</v>
      </c>
      <c r="E28" s="10">
        <f>SUM('УК и ТСЖ'!N847:N849)</f>
        <v>0</v>
      </c>
      <c r="F28" s="329"/>
    </row>
    <row r="29" spans="1:6" ht="23.25" customHeight="1">
      <c r="A29" s="322" t="s">
        <v>15</v>
      </c>
      <c r="B29" s="323"/>
      <c r="C29" s="15"/>
      <c r="D29" s="9">
        <f>SUM(D19:D28)</f>
        <v>141</v>
      </c>
      <c r="E29" s="9">
        <f>SUM(E19:E28)</f>
        <v>0</v>
      </c>
      <c r="F29" s="329"/>
    </row>
    <row r="30" spans="1:6" ht="24.75" customHeight="1">
      <c r="A30" s="9">
        <v>3</v>
      </c>
      <c r="B30" s="8" t="s">
        <v>26</v>
      </c>
      <c r="C30" s="9" t="s">
        <v>7</v>
      </c>
      <c r="D30" s="9">
        <f>SUM('УК и ТСЖ'!A607:A663)</f>
        <v>57</v>
      </c>
      <c r="E30" s="10">
        <f>SUM('УК и ТСЖ'!N607:N663)</f>
        <v>0</v>
      </c>
      <c r="F30" s="9"/>
    </row>
    <row r="31" spans="1:6" ht="24.75" customHeight="1">
      <c r="A31" s="9">
        <v>4</v>
      </c>
      <c r="B31" s="14" t="s">
        <v>27</v>
      </c>
      <c r="C31" s="9" t="s">
        <v>7</v>
      </c>
      <c r="D31" s="9">
        <f>SUM('УК и ТСЖ'!A677:A726)</f>
        <v>50</v>
      </c>
      <c r="E31" s="9">
        <f>SUM('УК и ТСЖ'!N677:N726)</f>
        <v>0</v>
      </c>
      <c r="F31" s="9"/>
    </row>
    <row r="32" spans="1:6" ht="24.75" customHeight="1">
      <c r="A32" s="9">
        <v>5</v>
      </c>
      <c r="B32" s="14" t="s">
        <v>28</v>
      </c>
      <c r="C32" s="9" t="s">
        <v>7</v>
      </c>
      <c r="D32" s="9">
        <f>SUM('УК и ТСЖ'!A665:A675)</f>
        <v>11</v>
      </c>
      <c r="E32" s="10">
        <f>SUM('УК и ТСЖ'!N665:N675)</f>
        <v>0</v>
      </c>
      <c r="F32" s="9"/>
    </row>
    <row r="33" spans="1:6" ht="24.75" customHeight="1">
      <c r="A33" s="10">
        <v>6</v>
      </c>
      <c r="B33" s="16" t="s">
        <v>908</v>
      </c>
      <c r="C33" s="9" t="s">
        <v>7</v>
      </c>
      <c r="D33" s="9">
        <f>SUM('УК и ТСЖ'!A361:A579)</f>
        <v>219</v>
      </c>
      <c r="E33" s="9">
        <f>SUM('УК и ТСЖ'!N361:N579)</f>
        <v>0</v>
      </c>
      <c r="F33" s="21"/>
    </row>
    <row r="34" spans="1:6" ht="24.75" customHeight="1">
      <c r="A34" s="286">
        <v>7</v>
      </c>
      <c r="B34" s="16" t="s">
        <v>29</v>
      </c>
      <c r="C34" s="286" t="s">
        <v>7</v>
      </c>
      <c r="D34" s="286">
        <f>SUM('УК и ТСЖ'!A581:A597)</f>
        <v>17</v>
      </c>
      <c r="E34" s="286">
        <f>SUM('УК и ТСЖ'!N581:N597)</f>
        <v>0</v>
      </c>
      <c r="F34" s="287"/>
    </row>
    <row r="35" spans="1:6" ht="24.75" customHeight="1">
      <c r="A35" s="10">
        <v>8</v>
      </c>
      <c r="B35" s="17" t="s">
        <v>30</v>
      </c>
      <c r="C35" s="105" t="s">
        <v>7</v>
      </c>
      <c r="D35" s="9">
        <f>SUM('УК и ТСЖ'!A1174:A1241)</f>
        <v>68</v>
      </c>
      <c r="E35" s="105">
        <f>SUM('УК и ТСЖ'!N1174:N1241)</f>
        <v>0</v>
      </c>
      <c r="F35" s="9"/>
    </row>
    <row r="36" spans="1:6" ht="42" customHeight="1">
      <c r="A36" s="286">
        <v>9</v>
      </c>
      <c r="B36" s="17" t="s">
        <v>31</v>
      </c>
      <c r="C36" s="105" t="s">
        <v>7</v>
      </c>
      <c r="D36" s="9">
        <f>SUM('УК и ТСЖ'!A1132:A1172)</f>
        <v>41</v>
      </c>
      <c r="E36" s="9">
        <f>SUM('УК и ТСЖ'!N1132:N1172)</f>
        <v>0</v>
      </c>
      <c r="F36" s="9"/>
    </row>
    <row r="37" spans="1:6" ht="24.75" customHeight="1">
      <c r="A37" s="10">
        <v>10</v>
      </c>
      <c r="B37" s="14" t="s">
        <v>32</v>
      </c>
      <c r="C37" s="9" t="s">
        <v>7</v>
      </c>
      <c r="D37" s="10">
        <f>SUM('УК и ТСЖ'!A599:A605)</f>
        <v>7</v>
      </c>
      <c r="E37" s="10">
        <f>SUM('УК и ТСЖ'!N599:N605)</f>
        <v>0</v>
      </c>
      <c r="F37" s="9"/>
    </row>
    <row r="38" spans="1:6" ht="24.75" customHeight="1">
      <c r="A38" s="286">
        <v>11</v>
      </c>
      <c r="B38" s="14" t="s">
        <v>33</v>
      </c>
      <c r="C38" s="9" t="s">
        <v>7</v>
      </c>
      <c r="D38" s="9">
        <f>SUM('УК и ТСЖ'!A927:A976)</f>
        <v>50</v>
      </c>
      <c r="E38" s="9">
        <f>SUM('УК и ТСЖ'!N927:N976)</f>
        <v>0</v>
      </c>
      <c r="F38" s="9"/>
    </row>
    <row r="39" spans="1:6" ht="24.75" customHeight="1">
      <c r="A39" s="10">
        <v>12</v>
      </c>
      <c r="B39" s="14" t="s">
        <v>34</v>
      </c>
      <c r="C39" s="9" t="s">
        <v>7</v>
      </c>
      <c r="D39" s="9">
        <f>SUM('УК и ТСЖ'!A875:A925)</f>
        <v>51</v>
      </c>
      <c r="E39" s="10">
        <f>SUM('УК и ТСЖ'!N875:N925)</f>
        <v>0</v>
      </c>
      <c r="F39" s="9"/>
    </row>
    <row r="40" spans="1:6" ht="24.75" customHeight="1">
      <c r="A40" s="286">
        <v>13</v>
      </c>
      <c r="B40" s="14" t="s">
        <v>35</v>
      </c>
      <c r="C40" s="9" t="s">
        <v>7</v>
      </c>
      <c r="D40" s="10">
        <f>SUM('УК и ТСЖ'!A978:A1001)</f>
        <v>24</v>
      </c>
      <c r="E40" s="9">
        <f>SUM('УК и ТСЖ'!N978:N1001)</f>
        <v>0</v>
      </c>
      <c r="F40" s="9"/>
    </row>
    <row r="41" spans="1:6" ht="24.75" customHeight="1">
      <c r="A41" s="330">
        <v>14</v>
      </c>
      <c r="B41" s="331" t="s">
        <v>36</v>
      </c>
      <c r="C41" s="9" t="s">
        <v>7</v>
      </c>
      <c r="D41" s="9">
        <f>SUM('УК и ТСЖ'!A1003:A1021)</f>
        <v>19</v>
      </c>
      <c r="E41" s="9">
        <f>SUM('УК и ТСЖ'!N1003:N1021)</f>
        <v>0</v>
      </c>
      <c r="F41" s="9"/>
    </row>
    <row r="42" spans="1:6" ht="24.75" customHeight="1">
      <c r="A42" s="330"/>
      <c r="B42" s="331"/>
      <c r="C42" s="9" t="s">
        <v>37</v>
      </c>
      <c r="D42" s="9">
        <f>SUM('УК и ТСЖ'!A1022:A1043)</f>
        <v>22</v>
      </c>
      <c r="E42" s="10">
        <f>SUM('УК и ТСЖ'!N1022:N1043)</f>
        <v>0</v>
      </c>
      <c r="F42" s="9"/>
    </row>
    <row r="43" spans="1:6" ht="24.75" customHeight="1">
      <c r="A43" s="9">
        <v>15</v>
      </c>
      <c r="B43" s="14" t="s">
        <v>38</v>
      </c>
      <c r="C43" s="9" t="s">
        <v>7</v>
      </c>
      <c r="D43" s="9">
        <f>SUM('УК и ТСЖ'!A1054:A1059)</f>
        <v>6</v>
      </c>
      <c r="E43" s="9">
        <f>SUM('УК и ТСЖ'!N1054:N1059)</f>
        <v>0</v>
      </c>
      <c r="F43" s="9"/>
    </row>
    <row r="44" spans="1:6" ht="24.75" customHeight="1">
      <c r="A44" s="9">
        <v>16</v>
      </c>
      <c r="B44" s="14" t="s">
        <v>39</v>
      </c>
      <c r="C44" s="9" t="s">
        <v>7</v>
      </c>
      <c r="D44" s="9">
        <f>SUM('УК и ТСЖ'!A1045:A1052)</f>
        <v>8</v>
      </c>
      <c r="E44" s="10">
        <f>SUM('УК и ТСЖ'!N1045:N1052)</f>
        <v>0</v>
      </c>
      <c r="F44" s="9"/>
    </row>
    <row r="45" spans="1:6" ht="24.75" customHeight="1">
      <c r="A45" s="286">
        <v>17</v>
      </c>
      <c r="B45" s="14" t="s">
        <v>40</v>
      </c>
      <c r="C45" s="9" t="s">
        <v>7</v>
      </c>
      <c r="D45" s="9">
        <f>SUM('УК и ТСЖ'!A870:A873)</f>
        <v>4</v>
      </c>
      <c r="E45" s="9">
        <f>SUM('УК и ТСЖ'!N870:N873)</f>
        <v>0</v>
      </c>
      <c r="F45" s="9"/>
    </row>
    <row r="46" spans="1:6" ht="24.75" customHeight="1">
      <c r="A46" s="286">
        <v>18</v>
      </c>
      <c r="B46" s="106" t="s">
        <v>393</v>
      </c>
      <c r="C46" s="9" t="s">
        <v>7</v>
      </c>
      <c r="D46" s="9">
        <f>SUM('УК и ТСЖ'!A1068:A1071)</f>
        <v>4</v>
      </c>
      <c r="E46" s="9">
        <f>SUM('УК и ТСЖ'!N1068:N1071)</f>
        <v>0</v>
      </c>
      <c r="F46" s="9"/>
    </row>
    <row r="47" spans="1:6" ht="24.75" customHeight="1">
      <c r="A47" s="286">
        <v>19</v>
      </c>
      <c r="B47" s="14" t="s">
        <v>41</v>
      </c>
      <c r="C47" s="9" t="s">
        <v>7</v>
      </c>
      <c r="D47" s="9">
        <f>SUM('УК и ТСЖ'!A1073:A1095)</f>
        <v>22</v>
      </c>
      <c r="E47" s="9">
        <f>SUM('УК и ТСЖ'!N1073:N1095)</f>
        <v>0</v>
      </c>
      <c r="F47" s="9"/>
    </row>
    <row r="48" spans="1:6" ht="24.75" customHeight="1">
      <c r="A48" s="286">
        <v>20</v>
      </c>
      <c r="B48" s="14" t="s">
        <v>42</v>
      </c>
      <c r="C48" s="9" t="s">
        <v>7</v>
      </c>
      <c r="D48" s="9">
        <f>SUM('УК и ТСЖ'!A1097:A1102)</f>
        <v>6</v>
      </c>
      <c r="E48" s="9">
        <f>SUM('УК и ТСЖ'!N1097:N1102)</f>
        <v>0</v>
      </c>
      <c r="F48" s="9"/>
    </row>
    <row r="49" spans="1:6" ht="24.75" customHeight="1">
      <c r="A49" s="286">
        <v>21</v>
      </c>
      <c r="B49" s="14" t="s">
        <v>43</v>
      </c>
      <c r="C49" s="9" t="s">
        <v>7</v>
      </c>
      <c r="D49" s="9">
        <f>SUM('УК и ТСЖ'!A1061:A1066)</f>
        <v>6</v>
      </c>
      <c r="E49" s="10">
        <f>SUM('УК и ТСЖ'!N1061:N1066)</f>
        <v>0</v>
      </c>
      <c r="F49" s="9"/>
    </row>
    <row r="50" spans="1:6" ht="24.75" customHeight="1">
      <c r="A50" s="286">
        <v>22</v>
      </c>
      <c r="B50" s="17" t="s">
        <v>44</v>
      </c>
      <c r="C50" s="9" t="s">
        <v>7</v>
      </c>
      <c r="D50" s="9">
        <f>SUM('УК и ТСЖ'!A1104:A1130)</f>
        <v>27</v>
      </c>
      <c r="E50" s="9">
        <f>SUM('УК и ТСЖ'!N1104:N1130)</f>
        <v>0</v>
      </c>
      <c r="F50" s="21"/>
    </row>
    <row r="51" spans="1:6" ht="24.75" customHeight="1">
      <c r="A51" s="286">
        <v>23</v>
      </c>
      <c r="B51" s="14" t="s">
        <v>45</v>
      </c>
      <c r="C51" s="9" t="s">
        <v>7</v>
      </c>
      <c r="D51" s="9">
        <f>'УК и ТСЖ'!A1251</f>
        <v>1</v>
      </c>
      <c r="E51" s="10">
        <f>'УК и ТСЖ'!N1253</f>
        <v>0</v>
      </c>
      <c r="F51" s="9"/>
    </row>
    <row r="52" spans="1:6" ht="24.75" customHeight="1">
      <c r="A52" s="286">
        <v>24</v>
      </c>
      <c r="B52" s="14" t="s">
        <v>46</v>
      </c>
      <c r="C52" s="9" t="s">
        <v>7</v>
      </c>
      <c r="D52" s="9">
        <f>'УК и ТСЖ'!A1257</f>
        <v>1</v>
      </c>
      <c r="E52" s="10">
        <f>SUM('УК и ТСЖ'!N1257)</f>
        <v>0</v>
      </c>
      <c r="F52" s="9"/>
    </row>
    <row r="53" spans="1:6" ht="24.75" customHeight="1">
      <c r="A53" s="286">
        <v>25</v>
      </c>
      <c r="B53" s="14" t="s">
        <v>47</v>
      </c>
      <c r="C53" s="9" t="s">
        <v>7</v>
      </c>
      <c r="D53" s="9">
        <f>'УК и ТСЖ'!A1266</f>
        <v>1</v>
      </c>
      <c r="E53" s="10">
        <f>'УК и ТСЖ'!N1266</f>
        <v>0</v>
      </c>
      <c r="F53" s="9"/>
    </row>
    <row r="54" spans="1:6" ht="24.75" customHeight="1">
      <c r="A54" s="286">
        <v>26</v>
      </c>
      <c r="B54" s="14" t="s">
        <v>48</v>
      </c>
      <c r="C54" s="9" t="s">
        <v>7</v>
      </c>
      <c r="D54" s="9">
        <f>'УК и ТСЖ'!A1254</f>
        <v>1</v>
      </c>
      <c r="E54" s="10">
        <f>'УК и ТСЖ'!N1251</f>
        <v>0</v>
      </c>
      <c r="F54" s="9"/>
    </row>
    <row r="55" spans="1:6" ht="24.75" customHeight="1">
      <c r="A55" s="286">
        <v>27</v>
      </c>
      <c r="B55" s="14" t="s">
        <v>49</v>
      </c>
      <c r="C55" s="9" t="s">
        <v>7</v>
      </c>
      <c r="D55" s="9">
        <f>'УК и ТСЖ'!A1254</f>
        <v>1</v>
      </c>
      <c r="E55" s="10">
        <f>'УК и ТСЖ'!N1254</f>
        <v>0</v>
      </c>
      <c r="F55" s="9"/>
    </row>
    <row r="56" spans="1:6" ht="24.75" customHeight="1">
      <c r="A56" s="286">
        <v>28</v>
      </c>
      <c r="B56" s="14" t="s">
        <v>50</v>
      </c>
      <c r="C56" s="9" t="s">
        <v>7</v>
      </c>
      <c r="D56" s="9">
        <f>'УК и ТСЖ'!A1260</f>
        <v>1</v>
      </c>
      <c r="E56" s="10">
        <f>'УК и ТСЖ'!N1260</f>
        <v>0</v>
      </c>
      <c r="F56" s="9"/>
    </row>
    <row r="57" spans="1:6" ht="24.75" customHeight="1">
      <c r="A57" s="286">
        <v>29</v>
      </c>
      <c r="B57" s="14" t="s">
        <v>51</v>
      </c>
      <c r="C57" s="9" t="s">
        <v>7</v>
      </c>
      <c r="D57" s="9">
        <f>'УК и ТСЖ'!A1249</f>
        <v>1</v>
      </c>
      <c r="E57" s="10">
        <f>'УК и ТСЖ'!N1249</f>
        <v>0</v>
      </c>
      <c r="F57" s="9"/>
    </row>
    <row r="58" spans="1:6" ht="24.75" customHeight="1">
      <c r="A58" s="286">
        <v>30</v>
      </c>
      <c r="B58" s="14" t="s">
        <v>52</v>
      </c>
      <c r="C58" s="9" t="s">
        <v>7</v>
      </c>
      <c r="D58" s="9">
        <f>'УК и ТСЖ'!A1252</f>
        <v>1</v>
      </c>
      <c r="E58" s="10">
        <f>'УК и ТСЖ'!N1252</f>
        <v>0</v>
      </c>
      <c r="F58" s="24"/>
    </row>
    <row r="59" spans="1:6" ht="24.75" customHeight="1">
      <c r="A59" s="286">
        <v>31</v>
      </c>
      <c r="B59" s="14" t="s">
        <v>53</v>
      </c>
      <c r="C59" s="9" t="s">
        <v>7</v>
      </c>
      <c r="D59" s="9">
        <f>'УК и ТСЖ'!A1250</f>
        <v>1</v>
      </c>
      <c r="E59" s="10">
        <f>'УК и ТСЖ'!N1250</f>
        <v>0</v>
      </c>
      <c r="F59" s="9"/>
    </row>
    <row r="60" spans="1:6" ht="24.75" customHeight="1">
      <c r="A60" s="286">
        <v>32</v>
      </c>
      <c r="B60" s="14" t="s">
        <v>54</v>
      </c>
      <c r="C60" s="9" t="s">
        <v>7</v>
      </c>
      <c r="D60" s="9">
        <f>'УК и ТСЖ'!A1258</f>
        <v>1</v>
      </c>
      <c r="E60" s="10">
        <f>'УК и ТСЖ'!N1258</f>
        <v>0</v>
      </c>
      <c r="F60" s="9"/>
    </row>
    <row r="61" spans="1:6" ht="24.75" customHeight="1">
      <c r="A61" s="286">
        <v>33</v>
      </c>
      <c r="B61" s="14" t="s">
        <v>55</v>
      </c>
      <c r="C61" s="9" t="s">
        <v>7</v>
      </c>
      <c r="D61" s="9">
        <f>'УК и ТСЖ'!A1255</f>
        <v>1</v>
      </c>
      <c r="E61" s="10">
        <f>'УК и ТСЖ'!N1255</f>
        <v>0</v>
      </c>
      <c r="F61" s="9"/>
    </row>
    <row r="62" spans="1:6" ht="24.75" customHeight="1">
      <c r="A62" s="286">
        <v>34</v>
      </c>
      <c r="B62" s="14" t="s">
        <v>56</v>
      </c>
      <c r="C62" s="9" t="s">
        <v>7</v>
      </c>
      <c r="D62" s="9">
        <f>'УК и ТСЖ'!A1259</f>
        <v>1</v>
      </c>
      <c r="E62" s="10">
        <f>'УК и ТСЖ'!N1259</f>
        <v>0</v>
      </c>
      <c r="F62" s="9"/>
    </row>
    <row r="63" spans="1:6" ht="24.75" customHeight="1">
      <c r="A63" s="286">
        <v>35</v>
      </c>
      <c r="B63" s="14" t="s">
        <v>57</v>
      </c>
      <c r="C63" s="9" t="s">
        <v>7</v>
      </c>
      <c r="D63" s="9">
        <f>'УК и ТСЖ'!A1248</f>
        <v>1</v>
      </c>
      <c r="E63" s="10">
        <f>'УК и ТСЖ'!N1248</f>
        <v>0</v>
      </c>
      <c r="F63" s="18"/>
    </row>
    <row r="64" spans="1:6" ht="24.75" customHeight="1">
      <c r="A64" s="286">
        <v>36</v>
      </c>
      <c r="B64" s="14" t="s">
        <v>58</v>
      </c>
      <c r="C64" s="9" t="s">
        <v>7</v>
      </c>
      <c r="D64" s="9">
        <f>'УК и ТСЖ'!A1256</f>
        <v>1</v>
      </c>
      <c r="E64" s="10">
        <f>'УК и ТСЖ'!N1256</f>
        <v>0</v>
      </c>
      <c r="F64" s="9"/>
    </row>
    <row r="65" spans="1:6" ht="24.75" customHeight="1">
      <c r="A65" s="286">
        <v>37</v>
      </c>
      <c r="B65" s="14" t="s">
        <v>59</v>
      </c>
      <c r="C65" s="9" t="s">
        <v>7</v>
      </c>
      <c r="D65" s="9">
        <f>'УК и ТСЖ'!A1264</f>
        <v>1</v>
      </c>
      <c r="E65" s="10">
        <f>'УК и ТСЖ'!N1264</f>
        <v>0</v>
      </c>
      <c r="F65" s="21"/>
    </row>
    <row r="66" spans="1:6" ht="24.75" customHeight="1">
      <c r="A66" s="286">
        <v>38</v>
      </c>
      <c r="B66" s="14" t="s">
        <v>60</v>
      </c>
      <c r="C66" s="9" t="s">
        <v>7</v>
      </c>
      <c r="D66" s="9">
        <f>'УК и ТСЖ'!A1265</f>
        <v>1</v>
      </c>
      <c r="E66" s="10">
        <f>'УК и ТСЖ'!N1265</f>
        <v>0</v>
      </c>
      <c r="F66" s="18"/>
    </row>
    <row r="67" spans="1:6" ht="24.75" customHeight="1">
      <c r="A67" s="286">
        <v>39</v>
      </c>
      <c r="B67" s="14" t="s">
        <v>61</v>
      </c>
      <c r="C67" s="9" t="s">
        <v>7</v>
      </c>
      <c r="D67" s="9">
        <f>'УК и ТСЖ'!A1267</f>
        <v>1</v>
      </c>
      <c r="E67" s="10">
        <f>'УК и ТСЖ'!N1267</f>
        <v>0</v>
      </c>
      <c r="F67" s="21"/>
    </row>
    <row r="68" spans="1:6" ht="24.75" customHeight="1">
      <c r="A68" s="286">
        <v>40</v>
      </c>
      <c r="B68" s="14" t="s">
        <v>62</v>
      </c>
      <c r="C68" s="9" t="s">
        <v>7</v>
      </c>
      <c r="D68" s="9">
        <f>'УК и ТСЖ'!A1262</f>
        <v>1</v>
      </c>
      <c r="E68" s="10">
        <f>'УК и ТСЖ'!N1262</f>
        <v>0</v>
      </c>
      <c r="F68" s="21"/>
    </row>
    <row r="69" spans="1:6" ht="24.75" customHeight="1">
      <c r="A69" s="286">
        <v>41</v>
      </c>
      <c r="B69" s="14" t="s">
        <v>63</v>
      </c>
      <c r="C69" s="9" t="s">
        <v>7</v>
      </c>
      <c r="D69" s="9">
        <f>'УК и ТСЖ'!A1263</f>
        <v>1</v>
      </c>
      <c r="E69" s="10">
        <f>'УК и ТСЖ'!N1263</f>
        <v>0</v>
      </c>
      <c r="F69" s="18"/>
    </row>
    <row r="70" spans="1:6" ht="24.75" customHeight="1">
      <c r="A70" s="286">
        <v>42</v>
      </c>
      <c r="B70" s="14" t="s">
        <v>64</v>
      </c>
      <c r="C70" s="9" t="s">
        <v>7</v>
      </c>
      <c r="D70" s="9">
        <f>'УК и ТСЖ'!A1246</f>
        <v>1</v>
      </c>
      <c r="E70" s="10">
        <f>'УК и ТСЖ'!N1246</f>
        <v>0</v>
      </c>
      <c r="F70" s="21"/>
    </row>
    <row r="71" spans="1:6" ht="24.75" customHeight="1">
      <c r="A71" s="286">
        <v>43</v>
      </c>
      <c r="B71" s="14" t="s">
        <v>65</v>
      </c>
      <c r="C71" s="9" t="s">
        <v>7</v>
      </c>
      <c r="D71" s="9">
        <f>'УК и ТСЖ'!A1261</f>
        <v>1</v>
      </c>
      <c r="E71" s="10">
        <f>'УК и ТСЖ'!N1261</f>
        <v>0</v>
      </c>
      <c r="F71" s="21"/>
    </row>
    <row r="72" spans="1:6" ht="39.75" customHeight="1">
      <c r="A72" s="286">
        <v>44</v>
      </c>
      <c r="B72" s="16" t="s">
        <v>69</v>
      </c>
      <c r="C72" s="23" t="s">
        <v>7</v>
      </c>
      <c r="D72" s="23">
        <f>'УК и ТСЖ'!A1268</f>
        <v>1</v>
      </c>
      <c r="E72" s="10">
        <f>'УК и ТСЖ'!N1268</f>
        <v>0</v>
      </c>
      <c r="F72" s="23"/>
    </row>
    <row r="73" spans="1:6" ht="24.75" customHeight="1">
      <c r="A73" s="286">
        <v>45</v>
      </c>
      <c r="B73" s="17" t="s">
        <v>66</v>
      </c>
      <c r="C73" s="9" t="s">
        <v>7</v>
      </c>
      <c r="D73" s="9">
        <f>'УК и ТСЖ'!A1247</f>
        <v>1</v>
      </c>
      <c r="E73" s="10">
        <f>'УК и ТСЖ'!N1247</f>
        <v>0</v>
      </c>
      <c r="F73" s="21"/>
    </row>
    <row r="74" spans="1:6" ht="24.75" customHeight="1">
      <c r="A74" s="286">
        <v>46</v>
      </c>
      <c r="B74" s="17" t="s">
        <v>67</v>
      </c>
      <c r="C74" s="9" t="s">
        <v>7</v>
      </c>
      <c r="D74" s="9">
        <f>SUM('УК и ТСЖ'!A1243:A1244)</f>
        <v>2</v>
      </c>
      <c r="E74" s="9">
        <f>SUM('УК и ТСЖ'!N1243:N1244)</f>
        <v>0</v>
      </c>
      <c r="F74" s="21"/>
    </row>
    <row r="75" spans="1:6" ht="24.75" customHeight="1">
      <c r="A75" s="322" t="s">
        <v>15</v>
      </c>
      <c r="B75" s="323"/>
      <c r="C75" s="19"/>
      <c r="D75" s="20">
        <f>D17+D29+SUM(D30:D74)</f>
        <v>1241</v>
      </c>
      <c r="E75" s="20">
        <f>E17+E29+SUM(E30:E74)</f>
        <v>0</v>
      </c>
      <c r="F75" s="22">
        <f>E75/D75</f>
        <v>0</v>
      </c>
    </row>
  </sheetData>
  <mergeCells count="17">
    <mergeCell ref="E4:E5"/>
    <mergeCell ref="F4:F5"/>
    <mergeCell ref="A6:F6"/>
    <mergeCell ref="A4:A5"/>
    <mergeCell ref="B4:C5"/>
    <mergeCell ref="A17:B17"/>
    <mergeCell ref="B13:B14"/>
    <mergeCell ref="B11:B12"/>
    <mergeCell ref="F7:F17"/>
    <mergeCell ref="A75:B75"/>
    <mergeCell ref="F19:F29"/>
    <mergeCell ref="A41:A42"/>
    <mergeCell ref="B41:B42"/>
    <mergeCell ref="A19:A28"/>
    <mergeCell ref="A18:B18"/>
    <mergeCell ref="B19:B28"/>
    <mergeCell ref="A29:B29"/>
  </mergeCells>
  <pageMargins left="0.7" right="0.7" top="0.75" bottom="0.75" header="0.3" footer="0.3"/>
  <pageSetup paperSize="9" scale="80" orientation="portrait" horizontalDpi="180" verticalDpi="180" r:id="rId1"/>
  <rowBreaks count="1" manualBreakCount="1">
    <brk id="39" max="5" man="1"/>
  </rowBreaks>
  <ignoredErrors>
    <ignoredError sqref="D9:E9 D7:D8 D10: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1296"/>
  <sheetViews>
    <sheetView tabSelected="1" zoomScale="85" zoomScaleNormal="85" zoomScaleSheetLayoutView="75" workbookViewId="0">
      <pane ySplit="2" topLeftCell="A3" activePane="bottomLeft" state="frozen"/>
      <selection pane="bottomLeft" activeCell="Q1092" sqref="Q1091:Q1092"/>
    </sheetView>
  </sheetViews>
  <sheetFormatPr defaultRowHeight="17.399999999999999" outlineLevelRow="1"/>
  <cols>
    <col min="1" max="1" width="0.109375" style="99" customWidth="1"/>
    <col min="2" max="2" width="10" style="96" customWidth="1"/>
    <col min="3" max="3" width="24.109375" style="97" customWidth="1"/>
    <col min="4" max="4" width="29.88671875" style="96" customWidth="1"/>
    <col min="5" max="5" width="13.5546875" style="139" customWidth="1"/>
    <col min="6" max="6" width="11.44140625" style="101" customWidth="1"/>
    <col min="7" max="7" width="13.6640625" style="25" customWidth="1"/>
    <col min="8" max="8" width="10.33203125" style="276" customWidth="1"/>
    <col min="9" max="9" width="13.109375" style="277" customWidth="1"/>
    <col min="10" max="10" width="14" style="277" customWidth="1"/>
    <col min="11" max="11" width="12.33203125" style="278" customWidth="1"/>
    <col min="12" max="12" width="19.44140625" style="99" hidden="1" customWidth="1"/>
    <col min="13" max="13" width="12.6640625" style="179" customWidth="1"/>
    <col min="14" max="14" width="14" style="99" customWidth="1"/>
    <col min="15" max="255" width="9.109375" style="99"/>
    <col min="256" max="256" width="10" style="99" customWidth="1"/>
    <col min="257" max="257" width="24.109375" style="99" customWidth="1"/>
    <col min="258" max="258" width="29.88671875" style="99" customWidth="1"/>
    <col min="259" max="259" width="11.44140625" style="99" customWidth="1"/>
    <col min="260" max="260" width="13.6640625" style="99" customWidth="1"/>
    <col min="261" max="261" width="10.33203125" style="99" customWidth="1"/>
    <col min="262" max="262" width="13.109375" style="99" customWidth="1"/>
    <col min="263" max="263" width="14" style="99" customWidth="1"/>
    <col min="264" max="264" width="12.33203125" style="99" customWidth="1"/>
    <col min="265" max="265" width="0" style="99" hidden="1" customWidth="1"/>
    <col min="266" max="266" width="10" style="99" customWidth="1"/>
    <col min="267" max="268" width="8.88671875" style="99" customWidth="1"/>
    <col min="269" max="511" width="9.109375" style="99"/>
    <col min="512" max="512" width="10" style="99" customWidth="1"/>
    <col min="513" max="513" width="24.109375" style="99" customWidth="1"/>
    <col min="514" max="514" width="29.88671875" style="99" customWidth="1"/>
    <col min="515" max="515" width="11.44140625" style="99" customWidth="1"/>
    <col min="516" max="516" width="13.6640625" style="99" customWidth="1"/>
    <col min="517" max="517" width="10.33203125" style="99" customWidth="1"/>
    <col min="518" max="518" width="13.109375" style="99" customWidth="1"/>
    <col min="519" max="519" width="14" style="99" customWidth="1"/>
    <col min="520" max="520" width="12.33203125" style="99" customWidth="1"/>
    <col min="521" max="521" width="0" style="99" hidden="1" customWidth="1"/>
    <col min="522" max="522" width="10" style="99" customWidth="1"/>
    <col min="523" max="524" width="8.88671875" style="99" customWidth="1"/>
    <col min="525" max="767" width="9.109375" style="99"/>
    <col min="768" max="768" width="10" style="99" customWidth="1"/>
    <col min="769" max="769" width="24.109375" style="99" customWidth="1"/>
    <col min="770" max="770" width="29.88671875" style="99" customWidth="1"/>
    <col min="771" max="771" width="11.44140625" style="99" customWidth="1"/>
    <col min="772" max="772" width="13.6640625" style="99" customWidth="1"/>
    <col min="773" max="773" width="10.33203125" style="99" customWidth="1"/>
    <col min="774" max="774" width="13.109375" style="99" customWidth="1"/>
    <col min="775" max="775" width="14" style="99" customWidth="1"/>
    <col min="776" max="776" width="12.33203125" style="99" customWidth="1"/>
    <col min="777" max="777" width="0" style="99" hidden="1" customWidth="1"/>
    <col min="778" max="778" width="10" style="99" customWidth="1"/>
    <col min="779" max="780" width="8.88671875" style="99" customWidth="1"/>
    <col min="781" max="1023" width="9.109375" style="99"/>
    <col min="1024" max="1024" width="10" style="99" customWidth="1"/>
    <col min="1025" max="1025" width="24.109375" style="99" customWidth="1"/>
    <col min="1026" max="1026" width="29.88671875" style="99" customWidth="1"/>
    <col min="1027" max="1027" width="11.44140625" style="99" customWidth="1"/>
    <col min="1028" max="1028" width="13.6640625" style="99" customWidth="1"/>
    <col min="1029" max="1029" width="10.33203125" style="99" customWidth="1"/>
    <col min="1030" max="1030" width="13.109375" style="99" customWidth="1"/>
    <col min="1031" max="1031" width="14" style="99" customWidth="1"/>
    <col min="1032" max="1032" width="12.33203125" style="99" customWidth="1"/>
    <col min="1033" max="1033" width="0" style="99" hidden="1" customWidth="1"/>
    <col min="1034" max="1034" width="10" style="99" customWidth="1"/>
    <col min="1035" max="1036" width="8.88671875" style="99" customWidth="1"/>
    <col min="1037" max="1279" width="9.109375" style="99"/>
    <col min="1280" max="1280" width="10" style="99" customWidth="1"/>
    <col min="1281" max="1281" width="24.109375" style="99" customWidth="1"/>
    <col min="1282" max="1282" width="29.88671875" style="99" customWidth="1"/>
    <col min="1283" max="1283" width="11.44140625" style="99" customWidth="1"/>
    <col min="1284" max="1284" width="13.6640625" style="99" customWidth="1"/>
    <col min="1285" max="1285" width="10.33203125" style="99" customWidth="1"/>
    <col min="1286" max="1286" width="13.109375" style="99" customWidth="1"/>
    <col min="1287" max="1287" width="14" style="99" customWidth="1"/>
    <col min="1288" max="1288" width="12.33203125" style="99" customWidth="1"/>
    <col min="1289" max="1289" width="0" style="99" hidden="1" customWidth="1"/>
    <col min="1290" max="1290" width="10" style="99" customWidth="1"/>
    <col min="1291" max="1292" width="8.88671875" style="99" customWidth="1"/>
    <col min="1293" max="1535" width="9.109375" style="99"/>
    <col min="1536" max="1536" width="10" style="99" customWidth="1"/>
    <col min="1537" max="1537" width="24.109375" style="99" customWidth="1"/>
    <col min="1538" max="1538" width="29.88671875" style="99" customWidth="1"/>
    <col min="1539" max="1539" width="11.44140625" style="99" customWidth="1"/>
    <col min="1540" max="1540" width="13.6640625" style="99" customWidth="1"/>
    <col min="1541" max="1541" width="10.33203125" style="99" customWidth="1"/>
    <col min="1542" max="1542" width="13.109375" style="99" customWidth="1"/>
    <col min="1543" max="1543" width="14" style="99" customWidth="1"/>
    <col min="1544" max="1544" width="12.33203125" style="99" customWidth="1"/>
    <col min="1545" max="1545" width="0" style="99" hidden="1" customWidth="1"/>
    <col min="1546" max="1546" width="10" style="99" customWidth="1"/>
    <col min="1547" max="1548" width="8.88671875" style="99" customWidth="1"/>
    <col min="1549" max="1791" width="9.109375" style="99"/>
    <col min="1792" max="1792" width="10" style="99" customWidth="1"/>
    <col min="1793" max="1793" width="24.109375" style="99" customWidth="1"/>
    <col min="1794" max="1794" width="29.88671875" style="99" customWidth="1"/>
    <col min="1795" max="1795" width="11.44140625" style="99" customWidth="1"/>
    <col min="1796" max="1796" width="13.6640625" style="99" customWidth="1"/>
    <col min="1797" max="1797" width="10.33203125" style="99" customWidth="1"/>
    <col min="1798" max="1798" width="13.109375" style="99" customWidth="1"/>
    <col min="1799" max="1799" width="14" style="99" customWidth="1"/>
    <col min="1800" max="1800" width="12.33203125" style="99" customWidth="1"/>
    <col min="1801" max="1801" width="0" style="99" hidden="1" customWidth="1"/>
    <col min="1802" max="1802" width="10" style="99" customWidth="1"/>
    <col min="1803" max="1804" width="8.88671875" style="99" customWidth="1"/>
    <col min="1805" max="2047" width="9.109375" style="99"/>
    <col min="2048" max="2048" width="10" style="99" customWidth="1"/>
    <col min="2049" max="2049" width="24.109375" style="99" customWidth="1"/>
    <col min="2050" max="2050" width="29.88671875" style="99" customWidth="1"/>
    <col min="2051" max="2051" width="11.44140625" style="99" customWidth="1"/>
    <col min="2052" max="2052" width="13.6640625" style="99" customWidth="1"/>
    <col min="2053" max="2053" width="10.33203125" style="99" customWidth="1"/>
    <col min="2054" max="2054" width="13.109375" style="99" customWidth="1"/>
    <col min="2055" max="2055" width="14" style="99" customWidth="1"/>
    <col min="2056" max="2056" width="12.33203125" style="99" customWidth="1"/>
    <col min="2057" max="2057" width="0" style="99" hidden="1" customWidth="1"/>
    <col min="2058" max="2058" width="10" style="99" customWidth="1"/>
    <col min="2059" max="2060" width="8.88671875" style="99" customWidth="1"/>
    <col min="2061" max="2303" width="9.109375" style="99"/>
    <col min="2304" max="2304" width="10" style="99" customWidth="1"/>
    <col min="2305" max="2305" width="24.109375" style="99" customWidth="1"/>
    <col min="2306" max="2306" width="29.88671875" style="99" customWidth="1"/>
    <col min="2307" max="2307" width="11.44140625" style="99" customWidth="1"/>
    <col min="2308" max="2308" width="13.6640625" style="99" customWidth="1"/>
    <col min="2309" max="2309" width="10.33203125" style="99" customWidth="1"/>
    <col min="2310" max="2310" width="13.109375" style="99" customWidth="1"/>
    <col min="2311" max="2311" width="14" style="99" customWidth="1"/>
    <col min="2312" max="2312" width="12.33203125" style="99" customWidth="1"/>
    <col min="2313" max="2313" width="0" style="99" hidden="1" customWidth="1"/>
    <col min="2314" max="2314" width="10" style="99" customWidth="1"/>
    <col min="2315" max="2316" width="8.88671875" style="99" customWidth="1"/>
    <col min="2317" max="2559" width="9.109375" style="99"/>
    <col min="2560" max="2560" width="10" style="99" customWidth="1"/>
    <col min="2561" max="2561" width="24.109375" style="99" customWidth="1"/>
    <col min="2562" max="2562" width="29.88671875" style="99" customWidth="1"/>
    <col min="2563" max="2563" width="11.44140625" style="99" customWidth="1"/>
    <col min="2564" max="2564" width="13.6640625" style="99" customWidth="1"/>
    <col min="2565" max="2565" width="10.33203125" style="99" customWidth="1"/>
    <col min="2566" max="2566" width="13.109375" style="99" customWidth="1"/>
    <col min="2567" max="2567" width="14" style="99" customWidth="1"/>
    <col min="2568" max="2568" width="12.33203125" style="99" customWidth="1"/>
    <col min="2569" max="2569" width="0" style="99" hidden="1" customWidth="1"/>
    <col min="2570" max="2570" width="10" style="99" customWidth="1"/>
    <col min="2571" max="2572" width="8.88671875" style="99" customWidth="1"/>
    <col min="2573" max="2815" width="9.109375" style="99"/>
    <col min="2816" max="2816" width="10" style="99" customWidth="1"/>
    <col min="2817" max="2817" width="24.109375" style="99" customWidth="1"/>
    <col min="2818" max="2818" width="29.88671875" style="99" customWidth="1"/>
    <col min="2819" max="2819" width="11.44140625" style="99" customWidth="1"/>
    <col min="2820" max="2820" width="13.6640625" style="99" customWidth="1"/>
    <col min="2821" max="2821" width="10.33203125" style="99" customWidth="1"/>
    <col min="2822" max="2822" width="13.109375" style="99" customWidth="1"/>
    <col min="2823" max="2823" width="14" style="99" customWidth="1"/>
    <col min="2824" max="2824" width="12.33203125" style="99" customWidth="1"/>
    <col min="2825" max="2825" width="0" style="99" hidden="1" customWidth="1"/>
    <col min="2826" max="2826" width="10" style="99" customWidth="1"/>
    <col min="2827" max="2828" width="8.88671875" style="99" customWidth="1"/>
    <col min="2829" max="3071" width="9.109375" style="99"/>
    <col min="3072" max="3072" width="10" style="99" customWidth="1"/>
    <col min="3073" max="3073" width="24.109375" style="99" customWidth="1"/>
    <col min="3074" max="3074" width="29.88671875" style="99" customWidth="1"/>
    <col min="3075" max="3075" width="11.44140625" style="99" customWidth="1"/>
    <col min="3076" max="3076" width="13.6640625" style="99" customWidth="1"/>
    <col min="3077" max="3077" width="10.33203125" style="99" customWidth="1"/>
    <col min="3078" max="3078" width="13.109375" style="99" customWidth="1"/>
    <col min="3079" max="3079" width="14" style="99" customWidth="1"/>
    <col min="3080" max="3080" width="12.33203125" style="99" customWidth="1"/>
    <col min="3081" max="3081" width="0" style="99" hidden="1" customWidth="1"/>
    <col min="3082" max="3082" width="10" style="99" customWidth="1"/>
    <col min="3083" max="3084" width="8.88671875" style="99" customWidth="1"/>
    <col min="3085" max="3327" width="9.109375" style="99"/>
    <col min="3328" max="3328" width="10" style="99" customWidth="1"/>
    <col min="3329" max="3329" width="24.109375" style="99" customWidth="1"/>
    <col min="3330" max="3330" width="29.88671875" style="99" customWidth="1"/>
    <col min="3331" max="3331" width="11.44140625" style="99" customWidth="1"/>
    <col min="3332" max="3332" width="13.6640625" style="99" customWidth="1"/>
    <col min="3333" max="3333" width="10.33203125" style="99" customWidth="1"/>
    <col min="3334" max="3334" width="13.109375" style="99" customWidth="1"/>
    <col min="3335" max="3335" width="14" style="99" customWidth="1"/>
    <col min="3336" max="3336" width="12.33203125" style="99" customWidth="1"/>
    <col min="3337" max="3337" width="0" style="99" hidden="1" customWidth="1"/>
    <col min="3338" max="3338" width="10" style="99" customWidth="1"/>
    <col min="3339" max="3340" width="8.88671875" style="99" customWidth="1"/>
    <col min="3341" max="3583" width="9.109375" style="99"/>
    <col min="3584" max="3584" width="10" style="99" customWidth="1"/>
    <col min="3585" max="3585" width="24.109375" style="99" customWidth="1"/>
    <col min="3586" max="3586" width="29.88671875" style="99" customWidth="1"/>
    <col min="3587" max="3587" width="11.44140625" style="99" customWidth="1"/>
    <col min="3588" max="3588" width="13.6640625" style="99" customWidth="1"/>
    <col min="3589" max="3589" width="10.33203125" style="99" customWidth="1"/>
    <col min="3590" max="3590" width="13.109375" style="99" customWidth="1"/>
    <col min="3591" max="3591" width="14" style="99" customWidth="1"/>
    <col min="3592" max="3592" width="12.33203125" style="99" customWidth="1"/>
    <col min="3593" max="3593" width="0" style="99" hidden="1" customWidth="1"/>
    <col min="3594" max="3594" width="10" style="99" customWidth="1"/>
    <col min="3595" max="3596" width="8.88671875" style="99" customWidth="1"/>
    <col min="3597" max="3839" width="9.109375" style="99"/>
    <col min="3840" max="3840" width="10" style="99" customWidth="1"/>
    <col min="3841" max="3841" width="24.109375" style="99" customWidth="1"/>
    <col min="3842" max="3842" width="29.88671875" style="99" customWidth="1"/>
    <col min="3843" max="3843" width="11.44140625" style="99" customWidth="1"/>
    <col min="3844" max="3844" width="13.6640625" style="99" customWidth="1"/>
    <col min="3845" max="3845" width="10.33203125" style="99" customWidth="1"/>
    <col min="3846" max="3846" width="13.109375" style="99" customWidth="1"/>
    <col min="3847" max="3847" width="14" style="99" customWidth="1"/>
    <col min="3848" max="3848" width="12.33203125" style="99" customWidth="1"/>
    <col min="3849" max="3849" width="0" style="99" hidden="1" customWidth="1"/>
    <col min="3850" max="3850" width="10" style="99" customWidth="1"/>
    <col min="3851" max="3852" width="8.88671875" style="99" customWidth="1"/>
    <col min="3853" max="4095" width="9.109375" style="99"/>
    <col min="4096" max="4096" width="10" style="99" customWidth="1"/>
    <col min="4097" max="4097" width="24.109375" style="99" customWidth="1"/>
    <col min="4098" max="4098" width="29.88671875" style="99" customWidth="1"/>
    <col min="4099" max="4099" width="11.44140625" style="99" customWidth="1"/>
    <col min="4100" max="4100" width="13.6640625" style="99" customWidth="1"/>
    <col min="4101" max="4101" width="10.33203125" style="99" customWidth="1"/>
    <col min="4102" max="4102" width="13.109375" style="99" customWidth="1"/>
    <col min="4103" max="4103" width="14" style="99" customWidth="1"/>
    <col min="4104" max="4104" width="12.33203125" style="99" customWidth="1"/>
    <col min="4105" max="4105" width="0" style="99" hidden="1" customWidth="1"/>
    <col min="4106" max="4106" width="10" style="99" customWidth="1"/>
    <col min="4107" max="4108" width="8.88671875" style="99" customWidth="1"/>
    <col min="4109" max="4351" width="9.109375" style="99"/>
    <col min="4352" max="4352" width="10" style="99" customWidth="1"/>
    <col min="4353" max="4353" width="24.109375" style="99" customWidth="1"/>
    <col min="4354" max="4354" width="29.88671875" style="99" customWidth="1"/>
    <col min="4355" max="4355" width="11.44140625" style="99" customWidth="1"/>
    <col min="4356" max="4356" width="13.6640625" style="99" customWidth="1"/>
    <col min="4357" max="4357" width="10.33203125" style="99" customWidth="1"/>
    <col min="4358" max="4358" width="13.109375" style="99" customWidth="1"/>
    <col min="4359" max="4359" width="14" style="99" customWidth="1"/>
    <col min="4360" max="4360" width="12.33203125" style="99" customWidth="1"/>
    <col min="4361" max="4361" width="0" style="99" hidden="1" customWidth="1"/>
    <col min="4362" max="4362" width="10" style="99" customWidth="1"/>
    <col min="4363" max="4364" width="8.88671875" style="99" customWidth="1"/>
    <col min="4365" max="4607" width="9.109375" style="99"/>
    <col min="4608" max="4608" width="10" style="99" customWidth="1"/>
    <col min="4609" max="4609" width="24.109375" style="99" customWidth="1"/>
    <col min="4610" max="4610" width="29.88671875" style="99" customWidth="1"/>
    <col min="4611" max="4611" width="11.44140625" style="99" customWidth="1"/>
    <col min="4612" max="4612" width="13.6640625" style="99" customWidth="1"/>
    <col min="4613" max="4613" width="10.33203125" style="99" customWidth="1"/>
    <col min="4614" max="4614" width="13.109375" style="99" customWidth="1"/>
    <col min="4615" max="4615" width="14" style="99" customWidth="1"/>
    <col min="4616" max="4616" width="12.33203125" style="99" customWidth="1"/>
    <col min="4617" max="4617" width="0" style="99" hidden="1" customWidth="1"/>
    <col min="4618" max="4618" width="10" style="99" customWidth="1"/>
    <col min="4619" max="4620" width="8.88671875" style="99" customWidth="1"/>
    <col min="4621" max="4863" width="9.109375" style="99"/>
    <col min="4864" max="4864" width="10" style="99" customWidth="1"/>
    <col min="4865" max="4865" width="24.109375" style="99" customWidth="1"/>
    <col min="4866" max="4866" width="29.88671875" style="99" customWidth="1"/>
    <col min="4867" max="4867" width="11.44140625" style="99" customWidth="1"/>
    <col min="4868" max="4868" width="13.6640625" style="99" customWidth="1"/>
    <col min="4869" max="4869" width="10.33203125" style="99" customWidth="1"/>
    <col min="4870" max="4870" width="13.109375" style="99" customWidth="1"/>
    <col min="4871" max="4871" width="14" style="99" customWidth="1"/>
    <col min="4872" max="4872" width="12.33203125" style="99" customWidth="1"/>
    <col min="4873" max="4873" width="0" style="99" hidden="1" customWidth="1"/>
    <col min="4874" max="4874" width="10" style="99" customWidth="1"/>
    <col min="4875" max="4876" width="8.88671875" style="99" customWidth="1"/>
    <col min="4877" max="5119" width="9.109375" style="99"/>
    <col min="5120" max="5120" width="10" style="99" customWidth="1"/>
    <col min="5121" max="5121" width="24.109375" style="99" customWidth="1"/>
    <col min="5122" max="5122" width="29.88671875" style="99" customWidth="1"/>
    <col min="5123" max="5123" width="11.44140625" style="99" customWidth="1"/>
    <col min="5124" max="5124" width="13.6640625" style="99" customWidth="1"/>
    <col min="5125" max="5125" width="10.33203125" style="99" customWidth="1"/>
    <col min="5126" max="5126" width="13.109375" style="99" customWidth="1"/>
    <col min="5127" max="5127" width="14" style="99" customWidth="1"/>
    <col min="5128" max="5128" width="12.33203125" style="99" customWidth="1"/>
    <col min="5129" max="5129" width="0" style="99" hidden="1" customWidth="1"/>
    <col min="5130" max="5130" width="10" style="99" customWidth="1"/>
    <col min="5131" max="5132" width="8.88671875" style="99" customWidth="1"/>
    <col min="5133" max="5375" width="9.109375" style="99"/>
    <col min="5376" max="5376" width="10" style="99" customWidth="1"/>
    <col min="5377" max="5377" width="24.109375" style="99" customWidth="1"/>
    <col min="5378" max="5378" width="29.88671875" style="99" customWidth="1"/>
    <col min="5379" max="5379" width="11.44140625" style="99" customWidth="1"/>
    <col min="5380" max="5380" width="13.6640625" style="99" customWidth="1"/>
    <col min="5381" max="5381" width="10.33203125" style="99" customWidth="1"/>
    <col min="5382" max="5382" width="13.109375" style="99" customWidth="1"/>
    <col min="5383" max="5383" width="14" style="99" customWidth="1"/>
    <col min="5384" max="5384" width="12.33203125" style="99" customWidth="1"/>
    <col min="5385" max="5385" width="0" style="99" hidden="1" customWidth="1"/>
    <col min="5386" max="5386" width="10" style="99" customWidth="1"/>
    <col min="5387" max="5388" width="8.88671875" style="99" customWidth="1"/>
    <col min="5389" max="5631" width="9.109375" style="99"/>
    <col min="5632" max="5632" width="10" style="99" customWidth="1"/>
    <col min="5633" max="5633" width="24.109375" style="99" customWidth="1"/>
    <col min="5634" max="5634" width="29.88671875" style="99" customWidth="1"/>
    <col min="5635" max="5635" width="11.44140625" style="99" customWidth="1"/>
    <col min="5636" max="5636" width="13.6640625" style="99" customWidth="1"/>
    <col min="5637" max="5637" width="10.33203125" style="99" customWidth="1"/>
    <col min="5638" max="5638" width="13.109375" style="99" customWidth="1"/>
    <col min="5639" max="5639" width="14" style="99" customWidth="1"/>
    <col min="5640" max="5640" width="12.33203125" style="99" customWidth="1"/>
    <col min="5641" max="5641" width="0" style="99" hidden="1" customWidth="1"/>
    <col min="5642" max="5642" width="10" style="99" customWidth="1"/>
    <col min="5643" max="5644" width="8.88671875" style="99" customWidth="1"/>
    <col min="5645" max="5887" width="9.109375" style="99"/>
    <col min="5888" max="5888" width="10" style="99" customWidth="1"/>
    <col min="5889" max="5889" width="24.109375" style="99" customWidth="1"/>
    <col min="5890" max="5890" width="29.88671875" style="99" customWidth="1"/>
    <col min="5891" max="5891" width="11.44140625" style="99" customWidth="1"/>
    <col min="5892" max="5892" width="13.6640625" style="99" customWidth="1"/>
    <col min="5893" max="5893" width="10.33203125" style="99" customWidth="1"/>
    <col min="5894" max="5894" width="13.109375" style="99" customWidth="1"/>
    <col min="5895" max="5895" width="14" style="99" customWidth="1"/>
    <col min="5896" max="5896" width="12.33203125" style="99" customWidth="1"/>
    <col min="5897" max="5897" width="0" style="99" hidden="1" customWidth="1"/>
    <col min="5898" max="5898" width="10" style="99" customWidth="1"/>
    <col min="5899" max="5900" width="8.88671875" style="99" customWidth="1"/>
    <col min="5901" max="6143" width="9.109375" style="99"/>
    <col min="6144" max="6144" width="10" style="99" customWidth="1"/>
    <col min="6145" max="6145" width="24.109375" style="99" customWidth="1"/>
    <col min="6146" max="6146" width="29.88671875" style="99" customWidth="1"/>
    <col min="6147" max="6147" width="11.44140625" style="99" customWidth="1"/>
    <col min="6148" max="6148" width="13.6640625" style="99" customWidth="1"/>
    <col min="6149" max="6149" width="10.33203125" style="99" customWidth="1"/>
    <col min="6150" max="6150" width="13.109375" style="99" customWidth="1"/>
    <col min="6151" max="6151" width="14" style="99" customWidth="1"/>
    <col min="6152" max="6152" width="12.33203125" style="99" customWidth="1"/>
    <col min="6153" max="6153" width="0" style="99" hidden="1" customWidth="1"/>
    <col min="6154" max="6154" width="10" style="99" customWidth="1"/>
    <col min="6155" max="6156" width="8.88671875" style="99" customWidth="1"/>
    <col min="6157" max="6399" width="9.109375" style="99"/>
    <col min="6400" max="6400" width="10" style="99" customWidth="1"/>
    <col min="6401" max="6401" width="24.109375" style="99" customWidth="1"/>
    <col min="6402" max="6402" width="29.88671875" style="99" customWidth="1"/>
    <col min="6403" max="6403" width="11.44140625" style="99" customWidth="1"/>
    <col min="6404" max="6404" width="13.6640625" style="99" customWidth="1"/>
    <col min="6405" max="6405" width="10.33203125" style="99" customWidth="1"/>
    <col min="6406" max="6406" width="13.109375" style="99" customWidth="1"/>
    <col min="6407" max="6407" width="14" style="99" customWidth="1"/>
    <col min="6408" max="6408" width="12.33203125" style="99" customWidth="1"/>
    <col min="6409" max="6409" width="0" style="99" hidden="1" customWidth="1"/>
    <col min="6410" max="6410" width="10" style="99" customWidth="1"/>
    <col min="6411" max="6412" width="8.88671875" style="99" customWidth="1"/>
    <col min="6413" max="6655" width="9.109375" style="99"/>
    <col min="6656" max="6656" width="10" style="99" customWidth="1"/>
    <col min="6657" max="6657" width="24.109375" style="99" customWidth="1"/>
    <col min="6658" max="6658" width="29.88671875" style="99" customWidth="1"/>
    <col min="6659" max="6659" width="11.44140625" style="99" customWidth="1"/>
    <col min="6660" max="6660" width="13.6640625" style="99" customWidth="1"/>
    <col min="6661" max="6661" width="10.33203125" style="99" customWidth="1"/>
    <col min="6662" max="6662" width="13.109375" style="99" customWidth="1"/>
    <col min="6663" max="6663" width="14" style="99" customWidth="1"/>
    <col min="6664" max="6664" width="12.33203125" style="99" customWidth="1"/>
    <col min="6665" max="6665" width="0" style="99" hidden="1" customWidth="1"/>
    <col min="6666" max="6666" width="10" style="99" customWidth="1"/>
    <col min="6667" max="6668" width="8.88671875" style="99" customWidth="1"/>
    <col min="6669" max="6911" width="9.109375" style="99"/>
    <col min="6912" max="6912" width="10" style="99" customWidth="1"/>
    <col min="6913" max="6913" width="24.109375" style="99" customWidth="1"/>
    <col min="6914" max="6914" width="29.88671875" style="99" customWidth="1"/>
    <col min="6915" max="6915" width="11.44140625" style="99" customWidth="1"/>
    <col min="6916" max="6916" width="13.6640625" style="99" customWidth="1"/>
    <col min="6917" max="6917" width="10.33203125" style="99" customWidth="1"/>
    <col min="6918" max="6918" width="13.109375" style="99" customWidth="1"/>
    <col min="6919" max="6919" width="14" style="99" customWidth="1"/>
    <col min="6920" max="6920" width="12.33203125" style="99" customWidth="1"/>
    <col min="6921" max="6921" width="0" style="99" hidden="1" customWidth="1"/>
    <col min="6922" max="6922" width="10" style="99" customWidth="1"/>
    <col min="6923" max="6924" width="8.88671875" style="99" customWidth="1"/>
    <col min="6925" max="7167" width="9.109375" style="99"/>
    <col min="7168" max="7168" width="10" style="99" customWidth="1"/>
    <col min="7169" max="7169" width="24.109375" style="99" customWidth="1"/>
    <col min="7170" max="7170" width="29.88671875" style="99" customWidth="1"/>
    <col min="7171" max="7171" width="11.44140625" style="99" customWidth="1"/>
    <col min="7172" max="7172" width="13.6640625" style="99" customWidth="1"/>
    <col min="7173" max="7173" width="10.33203125" style="99" customWidth="1"/>
    <col min="7174" max="7174" width="13.109375" style="99" customWidth="1"/>
    <col min="7175" max="7175" width="14" style="99" customWidth="1"/>
    <col min="7176" max="7176" width="12.33203125" style="99" customWidth="1"/>
    <col min="7177" max="7177" width="0" style="99" hidden="1" customWidth="1"/>
    <col min="7178" max="7178" width="10" style="99" customWidth="1"/>
    <col min="7179" max="7180" width="8.88671875" style="99" customWidth="1"/>
    <col min="7181" max="7423" width="9.109375" style="99"/>
    <col min="7424" max="7424" width="10" style="99" customWidth="1"/>
    <col min="7425" max="7425" width="24.109375" style="99" customWidth="1"/>
    <col min="7426" max="7426" width="29.88671875" style="99" customWidth="1"/>
    <col min="7427" max="7427" width="11.44140625" style="99" customWidth="1"/>
    <col min="7428" max="7428" width="13.6640625" style="99" customWidth="1"/>
    <col min="7429" max="7429" width="10.33203125" style="99" customWidth="1"/>
    <col min="7430" max="7430" width="13.109375" style="99" customWidth="1"/>
    <col min="7431" max="7431" width="14" style="99" customWidth="1"/>
    <col min="7432" max="7432" width="12.33203125" style="99" customWidth="1"/>
    <col min="7433" max="7433" width="0" style="99" hidden="1" customWidth="1"/>
    <col min="7434" max="7434" width="10" style="99" customWidth="1"/>
    <col min="7435" max="7436" width="8.88671875" style="99" customWidth="1"/>
    <col min="7437" max="7679" width="9.109375" style="99"/>
    <col min="7680" max="7680" width="10" style="99" customWidth="1"/>
    <col min="7681" max="7681" width="24.109375" style="99" customWidth="1"/>
    <col min="7682" max="7682" width="29.88671875" style="99" customWidth="1"/>
    <col min="7683" max="7683" width="11.44140625" style="99" customWidth="1"/>
    <col min="7684" max="7684" width="13.6640625" style="99" customWidth="1"/>
    <col min="7685" max="7685" width="10.33203125" style="99" customWidth="1"/>
    <col min="7686" max="7686" width="13.109375" style="99" customWidth="1"/>
    <col min="7687" max="7687" width="14" style="99" customWidth="1"/>
    <col min="7688" max="7688" width="12.33203125" style="99" customWidth="1"/>
    <col min="7689" max="7689" width="0" style="99" hidden="1" customWidth="1"/>
    <col min="7690" max="7690" width="10" style="99" customWidth="1"/>
    <col min="7691" max="7692" width="8.88671875" style="99" customWidth="1"/>
    <col min="7693" max="7935" width="9.109375" style="99"/>
    <col min="7936" max="7936" width="10" style="99" customWidth="1"/>
    <col min="7937" max="7937" width="24.109375" style="99" customWidth="1"/>
    <col min="7938" max="7938" width="29.88671875" style="99" customWidth="1"/>
    <col min="7939" max="7939" width="11.44140625" style="99" customWidth="1"/>
    <col min="7940" max="7940" width="13.6640625" style="99" customWidth="1"/>
    <col min="7941" max="7941" width="10.33203125" style="99" customWidth="1"/>
    <col min="7942" max="7942" width="13.109375" style="99" customWidth="1"/>
    <col min="7943" max="7943" width="14" style="99" customWidth="1"/>
    <col min="7944" max="7944" width="12.33203125" style="99" customWidth="1"/>
    <col min="7945" max="7945" width="0" style="99" hidden="1" customWidth="1"/>
    <col min="7946" max="7946" width="10" style="99" customWidth="1"/>
    <col min="7947" max="7948" width="8.88671875" style="99" customWidth="1"/>
    <col min="7949" max="8191" width="9.109375" style="99"/>
    <col min="8192" max="8192" width="10" style="99" customWidth="1"/>
    <col min="8193" max="8193" width="24.109375" style="99" customWidth="1"/>
    <col min="8194" max="8194" width="29.88671875" style="99" customWidth="1"/>
    <col min="8195" max="8195" width="11.44140625" style="99" customWidth="1"/>
    <col min="8196" max="8196" width="13.6640625" style="99" customWidth="1"/>
    <col min="8197" max="8197" width="10.33203125" style="99" customWidth="1"/>
    <col min="8198" max="8198" width="13.109375" style="99" customWidth="1"/>
    <col min="8199" max="8199" width="14" style="99" customWidth="1"/>
    <col min="8200" max="8200" width="12.33203125" style="99" customWidth="1"/>
    <col min="8201" max="8201" width="0" style="99" hidden="1" customWidth="1"/>
    <col min="8202" max="8202" width="10" style="99" customWidth="1"/>
    <col min="8203" max="8204" width="8.88671875" style="99" customWidth="1"/>
    <col min="8205" max="8447" width="9.109375" style="99"/>
    <col min="8448" max="8448" width="10" style="99" customWidth="1"/>
    <col min="8449" max="8449" width="24.109375" style="99" customWidth="1"/>
    <col min="8450" max="8450" width="29.88671875" style="99" customWidth="1"/>
    <col min="8451" max="8451" width="11.44140625" style="99" customWidth="1"/>
    <col min="8452" max="8452" width="13.6640625" style="99" customWidth="1"/>
    <col min="8453" max="8453" width="10.33203125" style="99" customWidth="1"/>
    <col min="8454" max="8454" width="13.109375" style="99" customWidth="1"/>
    <col min="8455" max="8455" width="14" style="99" customWidth="1"/>
    <col min="8456" max="8456" width="12.33203125" style="99" customWidth="1"/>
    <col min="8457" max="8457" width="0" style="99" hidden="1" customWidth="1"/>
    <col min="8458" max="8458" width="10" style="99" customWidth="1"/>
    <col min="8459" max="8460" width="8.88671875" style="99" customWidth="1"/>
    <col min="8461" max="8703" width="9.109375" style="99"/>
    <col min="8704" max="8704" width="10" style="99" customWidth="1"/>
    <col min="8705" max="8705" width="24.109375" style="99" customWidth="1"/>
    <col min="8706" max="8706" width="29.88671875" style="99" customWidth="1"/>
    <col min="8707" max="8707" width="11.44140625" style="99" customWidth="1"/>
    <col min="8708" max="8708" width="13.6640625" style="99" customWidth="1"/>
    <col min="8709" max="8709" width="10.33203125" style="99" customWidth="1"/>
    <col min="8710" max="8710" width="13.109375" style="99" customWidth="1"/>
    <col min="8711" max="8711" width="14" style="99" customWidth="1"/>
    <col min="8712" max="8712" width="12.33203125" style="99" customWidth="1"/>
    <col min="8713" max="8713" width="0" style="99" hidden="1" customWidth="1"/>
    <col min="8714" max="8714" width="10" style="99" customWidth="1"/>
    <col min="8715" max="8716" width="8.88671875" style="99" customWidth="1"/>
    <col min="8717" max="8959" width="9.109375" style="99"/>
    <col min="8960" max="8960" width="10" style="99" customWidth="1"/>
    <col min="8961" max="8961" width="24.109375" style="99" customWidth="1"/>
    <col min="8962" max="8962" width="29.88671875" style="99" customWidth="1"/>
    <col min="8963" max="8963" width="11.44140625" style="99" customWidth="1"/>
    <col min="8964" max="8964" width="13.6640625" style="99" customWidth="1"/>
    <col min="8965" max="8965" width="10.33203125" style="99" customWidth="1"/>
    <col min="8966" max="8966" width="13.109375" style="99" customWidth="1"/>
    <col min="8967" max="8967" width="14" style="99" customWidth="1"/>
    <col min="8968" max="8968" width="12.33203125" style="99" customWidth="1"/>
    <col min="8969" max="8969" width="0" style="99" hidden="1" customWidth="1"/>
    <col min="8970" max="8970" width="10" style="99" customWidth="1"/>
    <col min="8971" max="8972" width="8.88671875" style="99" customWidth="1"/>
    <col min="8973" max="9215" width="9.109375" style="99"/>
    <col min="9216" max="9216" width="10" style="99" customWidth="1"/>
    <col min="9217" max="9217" width="24.109375" style="99" customWidth="1"/>
    <col min="9218" max="9218" width="29.88671875" style="99" customWidth="1"/>
    <col min="9219" max="9219" width="11.44140625" style="99" customWidth="1"/>
    <col min="9220" max="9220" width="13.6640625" style="99" customWidth="1"/>
    <col min="9221" max="9221" width="10.33203125" style="99" customWidth="1"/>
    <col min="9222" max="9222" width="13.109375" style="99" customWidth="1"/>
    <col min="9223" max="9223" width="14" style="99" customWidth="1"/>
    <col min="9224" max="9224" width="12.33203125" style="99" customWidth="1"/>
    <col min="9225" max="9225" width="0" style="99" hidden="1" customWidth="1"/>
    <col min="9226" max="9226" width="10" style="99" customWidth="1"/>
    <col min="9227" max="9228" width="8.88671875" style="99" customWidth="1"/>
    <col min="9229" max="9471" width="9.109375" style="99"/>
    <col min="9472" max="9472" width="10" style="99" customWidth="1"/>
    <col min="9473" max="9473" width="24.109375" style="99" customWidth="1"/>
    <col min="9474" max="9474" width="29.88671875" style="99" customWidth="1"/>
    <col min="9475" max="9475" width="11.44140625" style="99" customWidth="1"/>
    <col min="9476" max="9476" width="13.6640625" style="99" customWidth="1"/>
    <col min="9477" max="9477" width="10.33203125" style="99" customWidth="1"/>
    <col min="9478" max="9478" width="13.109375" style="99" customWidth="1"/>
    <col min="9479" max="9479" width="14" style="99" customWidth="1"/>
    <col min="9480" max="9480" width="12.33203125" style="99" customWidth="1"/>
    <col min="9481" max="9481" width="0" style="99" hidden="1" customWidth="1"/>
    <col min="9482" max="9482" width="10" style="99" customWidth="1"/>
    <col min="9483" max="9484" width="8.88671875" style="99" customWidth="1"/>
    <col min="9485" max="9727" width="9.109375" style="99"/>
    <col min="9728" max="9728" width="10" style="99" customWidth="1"/>
    <col min="9729" max="9729" width="24.109375" style="99" customWidth="1"/>
    <col min="9730" max="9730" width="29.88671875" style="99" customWidth="1"/>
    <col min="9731" max="9731" width="11.44140625" style="99" customWidth="1"/>
    <col min="9732" max="9732" width="13.6640625" style="99" customWidth="1"/>
    <col min="9733" max="9733" width="10.33203125" style="99" customWidth="1"/>
    <col min="9734" max="9734" width="13.109375" style="99" customWidth="1"/>
    <col min="9735" max="9735" width="14" style="99" customWidth="1"/>
    <col min="9736" max="9736" width="12.33203125" style="99" customWidth="1"/>
    <col min="9737" max="9737" width="0" style="99" hidden="1" customWidth="1"/>
    <col min="9738" max="9738" width="10" style="99" customWidth="1"/>
    <col min="9739" max="9740" width="8.88671875" style="99" customWidth="1"/>
    <col min="9741" max="9983" width="9.109375" style="99"/>
    <col min="9984" max="9984" width="10" style="99" customWidth="1"/>
    <col min="9985" max="9985" width="24.109375" style="99" customWidth="1"/>
    <col min="9986" max="9986" width="29.88671875" style="99" customWidth="1"/>
    <col min="9987" max="9987" width="11.44140625" style="99" customWidth="1"/>
    <col min="9988" max="9988" width="13.6640625" style="99" customWidth="1"/>
    <col min="9989" max="9989" width="10.33203125" style="99" customWidth="1"/>
    <col min="9990" max="9990" width="13.109375" style="99" customWidth="1"/>
    <col min="9991" max="9991" width="14" style="99" customWidth="1"/>
    <col min="9992" max="9992" width="12.33203125" style="99" customWidth="1"/>
    <col min="9993" max="9993" width="0" style="99" hidden="1" customWidth="1"/>
    <col min="9994" max="9994" width="10" style="99" customWidth="1"/>
    <col min="9995" max="9996" width="8.88671875" style="99" customWidth="1"/>
    <col min="9997" max="10239" width="9.109375" style="99"/>
    <col min="10240" max="10240" width="10" style="99" customWidth="1"/>
    <col min="10241" max="10241" width="24.109375" style="99" customWidth="1"/>
    <col min="10242" max="10242" width="29.88671875" style="99" customWidth="1"/>
    <col min="10243" max="10243" width="11.44140625" style="99" customWidth="1"/>
    <col min="10244" max="10244" width="13.6640625" style="99" customWidth="1"/>
    <col min="10245" max="10245" width="10.33203125" style="99" customWidth="1"/>
    <col min="10246" max="10246" width="13.109375" style="99" customWidth="1"/>
    <col min="10247" max="10247" width="14" style="99" customWidth="1"/>
    <col min="10248" max="10248" width="12.33203125" style="99" customWidth="1"/>
    <col min="10249" max="10249" width="0" style="99" hidden="1" customWidth="1"/>
    <col min="10250" max="10250" width="10" style="99" customWidth="1"/>
    <col min="10251" max="10252" width="8.88671875" style="99" customWidth="1"/>
    <col min="10253" max="10495" width="9.109375" style="99"/>
    <col min="10496" max="10496" width="10" style="99" customWidth="1"/>
    <col min="10497" max="10497" width="24.109375" style="99" customWidth="1"/>
    <col min="10498" max="10498" width="29.88671875" style="99" customWidth="1"/>
    <col min="10499" max="10499" width="11.44140625" style="99" customWidth="1"/>
    <col min="10500" max="10500" width="13.6640625" style="99" customWidth="1"/>
    <col min="10501" max="10501" width="10.33203125" style="99" customWidth="1"/>
    <col min="10502" max="10502" width="13.109375" style="99" customWidth="1"/>
    <col min="10503" max="10503" width="14" style="99" customWidth="1"/>
    <col min="10504" max="10504" width="12.33203125" style="99" customWidth="1"/>
    <col min="10505" max="10505" width="0" style="99" hidden="1" customWidth="1"/>
    <col min="10506" max="10506" width="10" style="99" customWidth="1"/>
    <col min="10507" max="10508" width="8.88671875" style="99" customWidth="1"/>
    <col min="10509" max="10751" width="9.109375" style="99"/>
    <col min="10752" max="10752" width="10" style="99" customWidth="1"/>
    <col min="10753" max="10753" width="24.109375" style="99" customWidth="1"/>
    <col min="10754" max="10754" width="29.88671875" style="99" customWidth="1"/>
    <col min="10755" max="10755" width="11.44140625" style="99" customWidth="1"/>
    <col min="10756" max="10756" width="13.6640625" style="99" customWidth="1"/>
    <col min="10757" max="10757" width="10.33203125" style="99" customWidth="1"/>
    <col min="10758" max="10758" width="13.109375" style="99" customWidth="1"/>
    <col min="10759" max="10759" width="14" style="99" customWidth="1"/>
    <col min="10760" max="10760" width="12.33203125" style="99" customWidth="1"/>
    <col min="10761" max="10761" width="0" style="99" hidden="1" customWidth="1"/>
    <col min="10762" max="10762" width="10" style="99" customWidth="1"/>
    <col min="10763" max="10764" width="8.88671875" style="99" customWidth="1"/>
    <col min="10765" max="11007" width="9.109375" style="99"/>
    <col min="11008" max="11008" width="10" style="99" customWidth="1"/>
    <col min="11009" max="11009" width="24.109375" style="99" customWidth="1"/>
    <col min="11010" max="11010" width="29.88671875" style="99" customWidth="1"/>
    <col min="11011" max="11011" width="11.44140625" style="99" customWidth="1"/>
    <col min="11012" max="11012" width="13.6640625" style="99" customWidth="1"/>
    <col min="11013" max="11013" width="10.33203125" style="99" customWidth="1"/>
    <col min="11014" max="11014" width="13.109375" style="99" customWidth="1"/>
    <col min="11015" max="11015" width="14" style="99" customWidth="1"/>
    <col min="11016" max="11016" width="12.33203125" style="99" customWidth="1"/>
    <col min="11017" max="11017" width="0" style="99" hidden="1" customWidth="1"/>
    <col min="11018" max="11018" width="10" style="99" customWidth="1"/>
    <col min="11019" max="11020" width="8.88671875" style="99" customWidth="1"/>
    <col min="11021" max="11263" width="9.109375" style="99"/>
    <col min="11264" max="11264" width="10" style="99" customWidth="1"/>
    <col min="11265" max="11265" width="24.109375" style="99" customWidth="1"/>
    <col min="11266" max="11266" width="29.88671875" style="99" customWidth="1"/>
    <col min="11267" max="11267" width="11.44140625" style="99" customWidth="1"/>
    <col min="11268" max="11268" width="13.6640625" style="99" customWidth="1"/>
    <col min="11269" max="11269" width="10.33203125" style="99" customWidth="1"/>
    <col min="11270" max="11270" width="13.109375" style="99" customWidth="1"/>
    <col min="11271" max="11271" width="14" style="99" customWidth="1"/>
    <col min="11272" max="11272" width="12.33203125" style="99" customWidth="1"/>
    <col min="11273" max="11273" width="0" style="99" hidden="1" customWidth="1"/>
    <col min="11274" max="11274" width="10" style="99" customWidth="1"/>
    <col min="11275" max="11276" width="8.88671875" style="99" customWidth="1"/>
    <col min="11277" max="11519" width="9.109375" style="99"/>
    <col min="11520" max="11520" width="10" style="99" customWidth="1"/>
    <col min="11521" max="11521" width="24.109375" style="99" customWidth="1"/>
    <col min="11522" max="11522" width="29.88671875" style="99" customWidth="1"/>
    <col min="11523" max="11523" width="11.44140625" style="99" customWidth="1"/>
    <col min="11524" max="11524" width="13.6640625" style="99" customWidth="1"/>
    <col min="11525" max="11525" width="10.33203125" style="99" customWidth="1"/>
    <col min="11526" max="11526" width="13.109375" style="99" customWidth="1"/>
    <col min="11527" max="11527" width="14" style="99" customWidth="1"/>
    <col min="11528" max="11528" width="12.33203125" style="99" customWidth="1"/>
    <col min="11529" max="11529" width="0" style="99" hidden="1" customWidth="1"/>
    <col min="11530" max="11530" width="10" style="99" customWidth="1"/>
    <col min="11531" max="11532" width="8.88671875" style="99" customWidth="1"/>
    <col min="11533" max="11775" width="9.109375" style="99"/>
    <col min="11776" max="11776" width="10" style="99" customWidth="1"/>
    <col min="11777" max="11777" width="24.109375" style="99" customWidth="1"/>
    <col min="11778" max="11778" width="29.88671875" style="99" customWidth="1"/>
    <col min="11779" max="11779" width="11.44140625" style="99" customWidth="1"/>
    <col min="11780" max="11780" width="13.6640625" style="99" customWidth="1"/>
    <col min="11781" max="11781" width="10.33203125" style="99" customWidth="1"/>
    <col min="11782" max="11782" width="13.109375" style="99" customWidth="1"/>
    <col min="11783" max="11783" width="14" style="99" customWidth="1"/>
    <col min="11784" max="11784" width="12.33203125" style="99" customWidth="1"/>
    <col min="11785" max="11785" width="0" style="99" hidden="1" customWidth="1"/>
    <col min="11786" max="11786" width="10" style="99" customWidth="1"/>
    <col min="11787" max="11788" width="8.88671875" style="99" customWidth="1"/>
    <col min="11789" max="12031" width="9.109375" style="99"/>
    <col min="12032" max="12032" width="10" style="99" customWidth="1"/>
    <col min="12033" max="12033" width="24.109375" style="99" customWidth="1"/>
    <col min="12034" max="12034" width="29.88671875" style="99" customWidth="1"/>
    <col min="12035" max="12035" width="11.44140625" style="99" customWidth="1"/>
    <col min="12036" max="12036" width="13.6640625" style="99" customWidth="1"/>
    <col min="12037" max="12037" width="10.33203125" style="99" customWidth="1"/>
    <col min="12038" max="12038" width="13.109375" style="99" customWidth="1"/>
    <col min="12039" max="12039" width="14" style="99" customWidth="1"/>
    <col min="12040" max="12040" width="12.33203125" style="99" customWidth="1"/>
    <col min="12041" max="12041" width="0" style="99" hidden="1" customWidth="1"/>
    <col min="12042" max="12042" width="10" style="99" customWidth="1"/>
    <col min="12043" max="12044" width="8.88671875" style="99" customWidth="1"/>
    <col min="12045" max="12287" width="9.109375" style="99"/>
    <col min="12288" max="12288" width="10" style="99" customWidth="1"/>
    <col min="12289" max="12289" width="24.109375" style="99" customWidth="1"/>
    <col min="12290" max="12290" width="29.88671875" style="99" customWidth="1"/>
    <col min="12291" max="12291" width="11.44140625" style="99" customWidth="1"/>
    <col min="12292" max="12292" width="13.6640625" style="99" customWidth="1"/>
    <col min="12293" max="12293" width="10.33203125" style="99" customWidth="1"/>
    <col min="12294" max="12294" width="13.109375" style="99" customWidth="1"/>
    <col min="12295" max="12295" width="14" style="99" customWidth="1"/>
    <col min="12296" max="12296" width="12.33203125" style="99" customWidth="1"/>
    <col min="12297" max="12297" width="0" style="99" hidden="1" customWidth="1"/>
    <col min="12298" max="12298" width="10" style="99" customWidth="1"/>
    <col min="12299" max="12300" width="8.88671875" style="99" customWidth="1"/>
    <col min="12301" max="12543" width="9.109375" style="99"/>
    <col min="12544" max="12544" width="10" style="99" customWidth="1"/>
    <col min="12545" max="12545" width="24.109375" style="99" customWidth="1"/>
    <col min="12546" max="12546" width="29.88671875" style="99" customWidth="1"/>
    <col min="12547" max="12547" width="11.44140625" style="99" customWidth="1"/>
    <col min="12548" max="12548" width="13.6640625" style="99" customWidth="1"/>
    <col min="12549" max="12549" width="10.33203125" style="99" customWidth="1"/>
    <col min="12550" max="12550" width="13.109375" style="99" customWidth="1"/>
    <col min="12551" max="12551" width="14" style="99" customWidth="1"/>
    <col min="12552" max="12552" width="12.33203125" style="99" customWidth="1"/>
    <col min="12553" max="12553" width="0" style="99" hidden="1" customWidth="1"/>
    <col min="12554" max="12554" width="10" style="99" customWidth="1"/>
    <col min="12555" max="12556" width="8.88671875" style="99" customWidth="1"/>
    <col min="12557" max="12799" width="9.109375" style="99"/>
    <col min="12800" max="12800" width="10" style="99" customWidth="1"/>
    <col min="12801" max="12801" width="24.109375" style="99" customWidth="1"/>
    <col min="12802" max="12802" width="29.88671875" style="99" customWidth="1"/>
    <col min="12803" max="12803" width="11.44140625" style="99" customWidth="1"/>
    <col min="12804" max="12804" width="13.6640625" style="99" customWidth="1"/>
    <col min="12805" max="12805" width="10.33203125" style="99" customWidth="1"/>
    <col min="12806" max="12806" width="13.109375" style="99" customWidth="1"/>
    <col min="12807" max="12807" width="14" style="99" customWidth="1"/>
    <col min="12808" max="12808" width="12.33203125" style="99" customWidth="1"/>
    <col min="12809" max="12809" width="0" style="99" hidden="1" customWidth="1"/>
    <col min="12810" max="12810" width="10" style="99" customWidth="1"/>
    <col min="12811" max="12812" width="8.88671875" style="99" customWidth="1"/>
    <col min="12813" max="13055" width="9.109375" style="99"/>
    <col min="13056" max="13056" width="10" style="99" customWidth="1"/>
    <col min="13057" max="13057" width="24.109375" style="99" customWidth="1"/>
    <col min="13058" max="13058" width="29.88671875" style="99" customWidth="1"/>
    <col min="13059" max="13059" width="11.44140625" style="99" customWidth="1"/>
    <col min="13060" max="13060" width="13.6640625" style="99" customWidth="1"/>
    <col min="13061" max="13061" width="10.33203125" style="99" customWidth="1"/>
    <col min="13062" max="13062" width="13.109375" style="99" customWidth="1"/>
    <col min="13063" max="13063" width="14" style="99" customWidth="1"/>
    <col min="13064" max="13064" width="12.33203125" style="99" customWidth="1"/>
    <col min="13065" max="13065" width="0" style="99" hidden="1" customWidth="1"/>
    <col min="13066" max="13066" width="10" style="99" customWidth="1"/>
    <col min="13067" max="13068" width="8.88671875" style="99" customWidth="1"/>
    <col min="13069" max="13311" width="9.109375" style="99"/>
    <col min="13312" max="13312" width="10" style="99" customWidth="1"/>
    <col min="13313" max="13313" width="24.109375" style="99" customWidth="1"/>
    <col min="13314" max="13314" width="29.88671875" style="99" customWidth="1"/>
    <col min="13315" max="13315" width="11.44140625" style="99" customWidth="1"/>
    <col min="13316" max="13316" width="13.6640625" style="99" customWidth="1"/>
    <col min="13317" max="13317" width="10.33203125" style="99" customWidth="1"/>
    <col min="13318" max="13318" width="13.109375" style="99" customWidth="1"/>
    <col min="13319" max="13319" width="14" style="99" customWidth="1"/>
    <col min="13320" max="13320" width="12.33203125" style="99" customWidth="1"/>
    <col min="13321" max="13321" width="0" style="99" hidden="1" customWidth="1"/>
    <col min="13322" max="13322" width="10" style="99" customWidth="1"/>
    <col min="13323" max="13324" width="8.88671875" style="99" customWidth="1"/>
    <col min="13325" max="13567" width="9.109375" style="99"/>
    <col min="13568" max="13568" width="10" style="99" customWidth="1"/>
    <col min="13569" max="13569" width="24.109375" style="99" customWidth="1"/>
    <col min="13570" max="13570" width="29.88671875" style="99" customWidth="1"/>
    <col min="13571" max="13571" width="11.44140625" style="99" customWidth="1"/>
    <col min="13572" max="13572" width="13.6640625" style="99" customWidth="1"/>
    <col min="13573" max="13573" width="10.33203125" style="99" customWidth="1"/>
    <col min="13574" max="13574" width="13.109375" style="99" customWidth="1"/>
    <col min="13575" max="13575" width="14" style="99" customWidth="1"/>
    <col min="13576" max="13576" width="12.33203125" style="99" customWidth="1"/>
    <col min="13577" max="13577" width="0" style="99" hidden="1" customWidth="1"/>
    <col min="13578" max="13578" width="10" style="99" customWidth="1"/>
    <col min="13579" max="13580" width="8.88671875" style="99" customWidth="1"/>
    <col min="13581" max="13823" width="9.109375" style="99"/>
    <col min="13824" max="13824" width="10" style="99" customWidth="1"/>
    <col min="13825" max="13825" width="24.109375" style="99" customWidth="1"/>
    <col min="13826" max="13826" width="29.88671875" style="99" customWidth="1"/>
    <col min="13827" max="13827" width="11.44140625" style="99" customWidth="1"/>
    <col min="13828" max="13828" width="13.6640625" style="99" customWidth="1"/>
    <col min="13829" max="13829" width="10.33203125" style="99" customWidth="1"/>
    <col min="13830" max="13830" width="13.109375" style="99" customWidth="1"/>
    <col min="13831" max="13831" width="14" style="99" customWidth="1"/>
    <col min="13832" max="13832" width="12.33203125" style="99" customWidth="1"/>
    <col min="13833" max="13833" width="0" style="99" hidden="1" customWidth="1"/>
    <col min="13834" max="13834" width="10" style="99" customWidth="1"/>
    <col min="13835" max="13836" width="8.88671875" style="99" customWidth="1"/>
    <col min="13837" max="14079" width="9.109375" style="99"/>
    <col min="14080" max="14080" width="10" style="99" customWidth="1"/>
    <col min="14081" max="14081" width="24.109375" style="99" customWidth="1"/>
    <col min="14082" max="14082" width="29.88671875" style="99" customWidth="1"/>
    <col min="14083" max="14083" width="11.44140625" style="99" customWidth="1"/>
    <col min="14084" max="14084" width="13.6640625" style="99" customWidth="1"/>
    <col min="14085" max="14085" width="10.33203125" style="99" customWidth="1"/>
    <col min="14086" max="14086" width="13.109375" style="99" customWidth="1"/>
    <col min="14087" max="14087" width="14" style="99" customWidth="1"/>
    <col min="14088" max="14088" width="12.33203125" style="99" customWidth="1"/>
    <col min="14089" max="14089" width="0" style="99" hidden="1" customWidth="1"/>
    <col min="14090" max="14090" width="10" style="99" customWidth="1"/>
    <col min="14091" max="14092" width="8.88671875" style="99" customWidth="1"/>
    <col min="14093" max="14335" width="9.109375" style="99"/>
    <col min="14336" max="14336" width="10" style="99" customWidth="1"/>
    <col min="14337" max="14337" width="24.109375" style="99" customWidth="1"/>
    <col min="14338" max="14338" width="29.88671875" style="99" customWidth="1"/>
    <col min="14339" max="14339" width="11.44140625" style="99" customWidth="1"/>
    <col min="14340" max="14340" width="13.6640625" style="99" customWidth="1"/>
    <col min="14341" max="14341" width="10.33203125" style="99" customWidth="1"/>
    <col min="14342" max="14342" width="13.109375" style="99" customWidth="1"/>
    <col min="14343" max="14343" width="14" style="99" customWidth="1"/>
    <col min="14344" max="14344" width="12.33203125" style="99" customWidth="1"/>
    <col min="14345" max="14345" width="0" style="99" hidden="1" customWidth="1"/>
    <col min="14346" max="14346" width="10" style="99" customWidth="1"/>
    <col min="14347" max="14348" width="8.88671875" style="99" customWidth="1"/>
    <col min="14349" max="14591" width="9.109375" style="99"/>
    <col min="14592" max="14592" width="10" style="99" customWidth="1"/>
    <col min="14593" max="14593" width="24.109375" style="99" customWidth="1"/>
    <col min="14594" max="14594" width="29.88671875" style="99" customWidth="1"/>
    <col min="14595" max="14595" width="11.44140625" style="99" customWidth="1"/>
    <col min="14596" max="14596" width="13.6640625" style="99" customWidth="1"/>
    <col min="14597" max="14597" width="10.33203125" style="99" customWidth="1"/>
    <col min="14598" max="14598" width="13.109375" style="99" customWidth="1"/>
    <col min="14599" max="14599" width="14" style="99" customWidth="1"/>
    <col min="14600" max="14600" width="12.33203125" style="99" customWidth="1"/>
    <col min="14601" max="14601" width="0" style="99" hidden="1" customWidth="1"/>
    <col min="14602" max="14602" width="10" style="99" customWidth="1"/>
    <col min="14603" max="14604" width="8.88671875" style="99" customWidth="1"/>
    <col min="14605" max="14847" width="9.109375" style="99"/>
    <col min="14848" max="14848" width="10" style="99" customWidth="1"/>
    <col min="14849" max="14849" width="24.109375" style="99" customWidth="1"/>
    <col min="14850" max="14850" width="29.88671875" style="99" customWidth="1"/>
    <col min="14851" max="14851" width="11.44140625" style="99" customWidth="1"/>
    <col min="14852" max="14852" width="13.6640625" style="99" customWidth="1"/>
    <col min="14853" max="14853" width="10.33203125" style="99" customWidth="1"/>
    <col min="14854" max="14854" width="13.109375" style="99" customWidth="1"/>
    <col min="14855" max="14855" width="14" style="99" customWidth="1"/>
    <col min="14856" max="14856" width="12.33203125" style="99" customWidth="1"/>
    <col min="14857" max="14857" width="0" style="99" hidden="1" customWidth="1"/>
    <col min="14858" max="14858" width="10" style="99" customWidth="1"/>
    <col min="14859" max="14860" width="8.88671875" style="99" customWidth="1"/>
    <col min="14861" max="15103" width="9.109375" style="99"/>
    <col min="15104" max="15104" width="10" style="99" customWidth="1"/>
    <col min="15105" max="15105" width="24.109375" style="99" customWidth="1"/>
    <col min="15106" max="15106" width="29.88671875" style="99" customWidth="1"/>
    <col min="15107" max="15107" width="11.44140625" style="99" customWidth="1"/>
    <col min="15108" max="15108" width="13.6640625" style="99" customWidth="1"/>
    <col min="15109" max="15109" width="10.33203125" style="99" customWidth="1"/>
    <col min="15110" max="15110" width="13.109375" style="99" customWidth="1"/>
    <col min="15111" max="15111" width="14" style="99" customWidth="1"/>
    <col min="15112" max="15112" width="12.33203125" style="99" customWidth="1"/>
    <col min="15113" max="15113" width="0" style="99" hidden="1" customWidth="1"/>
    <col min="15114" max="15114" width="10" style="99" customWidth="1"/>
    <col min="15115" max="15116" width="8.88671875" style="99" customWidth="1"/>
    <col min="15117" max="15359" width="9.109375" style="99"/>
    <col min="15360" max="15360" width="10" style="99" customWidth="1"/>
    <col min="15361" max="15361" width="24.109375" style="99" customWidth="1"/>
    <col min="15362" max="15362" width="29.88671875" style="99" customWidth="1"/>
    <col min="15363" max="15363" width="11.44140625" style="99" customWidth="1"/>
    <col min="15364" max="15364" width="13.6640625" style="99" customWidth="1"/>
    <col min="15365" max="15365" width="10.33203125" style="99" customWidth="1"/>
    <col min="15366" max="15366" width="13.109375" style="99" customWidth="1"/>
    <col min="15367" max="15367" width="14" style="99" customWidth="1"/>
    <col min="15368" max="15368" width="12.33203125" style="99" customWidth="1"/>
    <col min="15369" max="15369" width="0" style="99" hidden="1" customWidth="1"/>
    <col min="15370" max="15370" width="10" style="99" customWidth="1"/>
    <col min="15371" max="15372" width="8.88671875" style="99" customWidth="1"/>
    <col min="15373" max="15615" width="9.109375" style="99"/>
    <col min="15616" max="15616" width="10" style="99" customWidth="1"/>
    <col min="15617" max="15617" width="24.109375" style="99" customWidth="1"/>
    <col min="15618" max="15618" width="29.88671875" style="99" customWidth="1"/>
    <col min="15619" max="15619" width="11.44140625" style="99" customWidth="1"/>
    <col min="15620" max="15620" width="13.6640625" style="99" customWidth="1"/>
    <col min="15621" max="15621" width="10.33203125" style="99" customWidth="1"/>
    <col min="15622" max="15622" width="13.109375" style="99" customWidth="1"/>
    <col min="15623" max="15623" width="14" style="99" customWidth="1"/>
    <col min="15624" max="15624" width="12.33203125" style="99" customWidth="1"/>
    <col min="15625" max="15625" width="0" style="99" hidden="1" customWidth="1"/>
    <col min="15626" max="15626" width="10" style="99" customWidth="1"/>
    <col min="15627" max="15628" width="8.88671875" style="99" customWidth="1"/>
    <col min="15629" max="15871" width="9.109375" style="99"/>
    <col min="15872" max="15872" width="10" style="99" customWidth="1"/>
    <col min="15873" max="15873" width="24.109375" style="99" customWidth="1"/>
    <col min="15874" max="15874" width="29.88671875" style="99" customWidth="1"/>
    <col min="15875" max="15875" width="11.44140625" style="99" customWidth="1"/>
    <col min="15876" max="15876" width="13.6640625" style="99" customWidth="1"/>
    <col min="15877" max="15877" width="10.33203125" style="99" customWidth="1"/>
    <col min="15878" max="15878" width="13.109375" style="99" customWidth="1"/>
    <col min="15879" max="15879" width="14" style="99" customWidth="1"/>
    <col min="15880" max="15880" width="12.33203125" style="99" customWidth="1"/>
    <col min="15881" max="15881" width="0" style="99" hidden="1" customWidth="1"/>
    <col min="15882" max="15882" width="10" style="99" customWidth="1"/>
    <col min="15883" max="15884" width="8.88671875" style="99" customWidth="1"/>
    <col min="15885" max="16127" width="9.109375" style="99"/>
    <col min="16128" max="16128" width="10" style="99" customWidth="1"/>
    <col min="16129" max="16129" width="24.109375" style="99" customWidth="1"/>
    <col min="16130" max="16130" width="29.88671875" style="99" customWidth="1"/>
    <col min="16131" max="16131" width="11.44140625" style="99" customWidth="1"/>
    <col min="16132" max="16132" width="13.6640625" style="99" customWidth="1"/>
    <col min="16133" max="16133" width="10.33203125" style="99" customWidth="1"/>
    <col min="16134" max="16134" width="13.109375" style="99" customWidth="1"/>
    <col min="16135" max="16135" width="14" style="99" customWidth="1"/>
    <col min="16136" max="16136" width="12.33203125" style="99" customWidth="1"/>
    <col min="16137" max="16137" width="0" style="99" hidden="1" customWidth="1"/>
    <col min="16138" max="16138" width="10" style="99" customWidth="1"/>
    <col min="16139" max="16140" width="8.88671875" style="99" customWidth="1"/>
    <col min="16141" max="16384" width="9.109375" style="99"/>
  </cols>
  <sheetData>
    <row r="1" spans="1:14" ht="24.6">
      <c r="B1" s="186"/>
      <c r="C1" s="187"/>
      <c r="D1" s="123"/>
      <c r="E1" s="127"/>
      <c r="F1" s="124" t="s">
        <v>70</v>
      </c>
      <c r="G1" s="125"/>
      <c r="H1" s="233"/>
      <c r="I1" s="234"/>
      <c r="J1" s="234"/>
      <c r="K1" s="235"/>
      <c r="L1" s="188"/>
      <c r="M1" s="189"/>
    </row>
    <row r="2" spans="1:14" ht="40.35" hidden="1" customHeight="1" thickBot="1">
      <c r="B2" s="27" t="s">
        <v>0</v>
      </c>
      <c r="C2" s="28"/>
      <c r="D2" s="28" t="s">
        <v>71</v>
      </c>
      <c r="E2" s="128" t="s">
        <v>395</v>
      </c>
      <c r="F2" s="29" t="s">
        <v>72</v>
      </c>
      <c r="G2" s="30" t="s">
        <v>73</v>
      </c>
      <c r="H2" s="236" t="s">
        <v>74</v>
      </c>
      <c r="I2" s="237" t="s">
        <v>75</v>
      </c>
      <c r="J2" s="238" t="s">
        <v>76</v>
      </c>
      <c r="K2" s="239" t="s">
        <v>77</v>
      </c>
      <c r="L2" s="31" t="s">
        <v>78</v>
      </c>
      <c r="M2" s="179" t="s">
        <v>79</v>
      </c>
      <c r="N2" s="119" t="s">
        <v>392</v>
      </c>
    </row>
    <row r="3" spans="1:14" s="184" customFormat="1" ht="12.75" hidden="1" customHeight="1">
      <c r="B3" s="32"/>
      <c r="C3" s="190"/>
      <c r="D3" s="33"/>
      <c r="E3" s="129"/>
      <c r="F3" s="34"/>
      <c r="G3" s="35"/>
      <c r="H3" s="240"/>
      <c r="I3" s="241"/>
      <c r="J3" s="241"/>
      <c r="K3" s="242"/>
      <c r="L3" s="188"/>
      <c r="M3" s="191"/>
      <c r="N3" s="192"/>
    </row>
    <row r="4" spans="1:14" s="40" customFormat="1" ht="20.100000000000001" hidden="1" customHeight="1">
      <c r="A4" s="40">
        <v>1</v>
      </c>
      <c r="B4" s="38">
        <v>1</v>
      </c>
      <c r="C4" s="39" t="s">
        <v>80</v>
      </c>
      <c r="D4" s="172" t="s">
        <v>396</v>
      </c>
      <c r="E4" s="140">
        <v>37</v>
      </c>
      <c r="F4" s="172" t="s">
        <v>81</v>
      </c>
      <c r="G4" s="173" t="s">
        <v>82</v>
      </c>
      <c r="H4" s="243" t="s">
        <v>83</v>
      </c>
      <c r="I4" s="243" t="s">
        <v>84</v>
      </c>
      <c r="J4" s="243" t="s">
        <v>85</v>
      </c>
      <c r="K4" s="243" t="s">
        <v>86</v>
      </c>
      <c r="L4" s="193"/>
      <c r="M4" s="107" t="s">
        <v>386</v>
      </c>
      <c r="N4" s="120"/>
    </row>
    <row r="5" spans="1:14" ht="20.100000000000001" hidden="1" customHeight="1">
      <c r="A5" s="99">
        <v>1</v>
      </c>
      <c r="B5" s="38">
        <v>2</v>
      </c>
      <c r="C5" s="39" t="s">
        <v>80</v>
      </c>
      <c r="D5" s="172" t="s">
        <v>396</v>
      </c>
      <c r="E5" s="140" t="s">
        <v>397</v>
      </c>
      <c r="F5" s="172" t="s">
        <v>81</v>
      </c>
      <c r="G5" s="173">
        <v>43</v>
      </c>
      <c r="H5" s="243" t="s">
        <v>87</v>
      </c>
      <c r="I5" s="243" t="s">
        <v>88</v>
      </c>
      <c r="J5" s="243" t="s">
        <v>88</v>
      </c>
      <c r="K5" s="243" t="s">
        <v>89</v>
      </c>
      <c r="L5" s="193"/>
      <c r="M5" s="107" t="s">
        <v>386</v>
      </c>
      <c r="N5" s="178"/>
    </row>
    <row r="6" spans="1:14" ht="20.100000000000001" hidden="1" customHeight="1">
      <c r="A6" s="99">
        <v>1</v>
      </c>
      <c r="B6" s="38">
        <v>3</v>
      </c>
      <c r="C6" s="39" t="s">
        <v>80</v>
      </c>
      <c r="D6" s="172" t="s">
        <v>396</v>
      </c>
      <c r="E6" s="140" t="s">
        <v>398</v>
      </c>
      <c r="F6" s="172" t="s">
        <v>81</v>
      </c>
      <c r="G6" s="194">
        <v>43</v>
      </c>
      <c r="H6" s="243" t="s">
        <v>87</v>
      </c>
      <c r="I6" s="243" t="s">
        <v>88</v>
      </c>
      <c r="J6" s="243" t="s">
        <v>88</v>
      </c>
      <c r="K6" s="243" t="s">
        <v>89</v>
      </c>
      <c r="L6" s="193"/>
      <c r="M6" s="107" t="s">
        <v>386</v>
      </c>
      <c r="N6" s="178"/>
    </row>
    <row r="7" spans="1:14" s="184" customFormat="1" ht="20.100000000000001" hidden="1" customHeight="1">
      <c r="A7" s="184">
        <v>1</v>
      </c>
      <c r="B7" s="38">
        <v>4</v>
      </c>
      <c r="C7" s="39" t="s">
        <v>80</v>
      </c>
      <c r="D7" s="172" t="s">
        <v>396</v>
      </c>
      <c r="E7" s="140" t="s">
        <v>399</v>
      </c>
      <c r="F7" s="172" t="s">
        <v>81</v>
      </c>
      <c r="G7" s="195">
        <v>43</v>
      </c>
      <c r="H7" s="243" t="s">
        <v>87</v>
      </c>
      <c r="I7" s="243" t="s">
        <v>88</v>
      </c>
      <c r="J7" s="243" t="s">
        <v>88</v>
      </c>
      <c r="K7" s="243" t="s">
        <v>89</v>
      </c>
      <c r="M7" s="107" t="s">
        <v>386</v>
      </c>
      <c r="N7" s="192"/>
    </row>
    <row r="8" spans="1:14" s="184" customFormat="1" ht="20.100000000000001" hidden="1" customHeight="1">
      <c r="A8" s="184">
        <v>1</v>
      </c>
      <c r="B8" s="38">
        <v>5</v>
      </c>
      <c r="C8" s="39" t="s">
        <v>80</v>
      </c>
      <c r="D8" s="172" t="s">
        <v>396</v>
      </c>
      <c r="E8" s="140" t="s">
        <v>400</v>
      </c>
      <c r="F8" s="172" t="s">
        <v>81</v>
      </c>
      <c r="G8" s="194">
        <v>43</v>
      </c>
      <c r="H8" s="243" t="s">
        <v>87</v>
      </c>
      <c r="I8" s="243" t="s">
        <v>88</v>
      </c>
      <c r="J8" s="243" t="s">
        <v>88</v>
      </c>
      <c r="K8" s="243" t="s">
        <v>89</v>
      </c>
      <c r="M8" s="107" t="s">
        <v>386</v>
      </c>
      <c r="N8" s="192"/>
    </row>
    <row r="9" spans="1:14" s="184" customFormat="1" ht="20.100000000000001" hidden="1" customHeight="1">
      <c r="A9" s="99">
        <v>1</v>
      </c>
      <c r="B9" s="38">
        <v>6</v>
      </c>
      <c r="C9" s="39" t="s">
        <v>80</v>
      </c>
      <c r="D9" s="172" t="s">
        <v>396</v>
      </c>
      <c r="E9" s="140">
        <v>39</v>
      </c>
      <c r="F9" s="172" t="s">
        <v>81</v>
      </c>
      <c r="G9" s="194">
        <v>98</v>
      </c>
      <c r="H9" s="243" t="s">
        <v>87</v>
      </c>
      <c r="I9" s="243" t="s">
        <v>90</v>
      </c>
      <c r="J9" s="243" t="s">
        <v>90</v>
      </c>
      <c r="K9" s="243" t="s">
        <v>89</v>
      </c>
      <c r="M9" s="107" t="s">
        <v>386</v>
      </c>
      <c r="N9" s="192"/>
    </row>
    <row r="10" spans="1:14" s="184" customFormat="1" ht="20.100000000000001" hidden="1" customHeight="1">
      <c r="A10" s="184">
        <v>1</v>
      </c>
      <c r="B10" s="38">
        <v>7</v>
      </c>
      <c r="C10" s="39" t="s">
        <v>80</v>
      </c>
      <c r="D10" s="172" t="s">
        <v>396</v>
      </c>
      <c r="E10" s="140">
        <v>43</v>
      </c>
      <c r="F10" s="172" t="s">
        <v>81</v>
      </c>
      <c r="G10" s="194">
        <v>50</v>
      </c>
      <c r="H10" s="243" t="s">
        <v>87</v>
      </c>
      <c r="I10" s="243" t="s">
        <v>91</v>
      </c>
      <c r="J10" s="243" t="s">
        <v>90</v>
      </c>
      <c r="K10" s="243" t="s">
        <v>89</v>
      </c>
      <c r="M10" s="107" t="s">
        <v>386</v>
      </c>
      <c r="N10" s="192"/>
    </row>
    <row r="11" spans="1:14" s="184" customFormat="1" ht="20.100000000000001" hidden="1" customHeight="1">
      <c r="A11" s="184">
        <v>1</v>
      </c>
      <c r="B11" s="38">
        <v>8</v>
      </c>
      <c r="C11" s="39" t="s">
        <v>80</v>
      </c>
      <c r="D11" s="172" t="s">
        <v>396</v>
      </c>
      <c r="E11" s="140" t="s">
        <v>401</v>
      </c>
      <c r="F11" s="172" t="s">
        <v>81</v>
      </c>
      <c r="G11" s="194">
        <v>50</v>
      </c>
      <c r="H11" s="243" t="s">
        <v>87</v>
      </c>
      <c r="I11" s="243" t="s">
        <v>91</v>
      </c>
      <c r="J11" s="243" t="s">
        <v>90</v>
      </c>
      <c r="K11" s="243" t="s">
        <v>89</v>
      </c>
      <c r="M11" s="107" t="s">
        <v>386</v>
      </c>
      <c r="N11" s="192"/>
    </row>
    <row r="12" spans="1:14" s="184" customFormat="1" ht="20.100000000000001" hidden="1" customHeight="1">
      <c r="A12" s="99">
        <v>1</v>
      </c>
      <c r="B12" s="38">
        <v>9</v>
      </c>
      <c r="C12" s="39" t="s">
        <v>80</v>
      </c>
      <c r="D12" s="172" t="s">
        <v>396</v>
      </c>
      <c r="E12" s="140" t="s">
        <v>402</v>
      </c>
      <c r="F12" s="172" t="s">
        <v>81</v>
      </c>
      <c r="G12" s="194">
        <v>50</v>
      </c>
      <c r="H12" s="243" t="s">
        <v>87</v>
      </c>
      <c r="I12" s="243" t="s">
        <v>91</v>
      </c>
      <c r="J12" s="243" t="s">
        <v>91</v>
      </c>
      <c r="K12" s="243" t="s">
        <v>89</v>
      </c>
      <c r="M12" s="107" t="s">
        <v>386</v>
      </c>
      <c r="N12" s="192"/>
    </row>
    <row r="13" spans="1:14" s="184" customFormat="1" ht="20.100000000000001" hidden="1" customHeight="1">
      <c r="A13" s="184">
        <v>1</v>
      </c>
      <c r="B13" s="38">
        <v>10</v>
      </c>
      <c r="C13" s="39" t="s">
        <v>80</v>
      </c>
      <c r="D13" s="172" t="s">
        <v>396</v>
      </c>
      <c r="E13" s="140" t="s">
        <v>403</v>
      </c>
      <c r="F13" s="172" t="s">
        <v>81</v>
      </c>
      <c r="G13" s="194">
        <v>64</v>
      </c>
      <c r="H13" s="243" t="s">
        <v>92</v>
      </c>
      <c r="I13" s="243" t="s">
        <v>93</v>
      </c>
      <c r="J13" s="243" t="s">
        <v>93</v>
      </c>
      <c r="K13" s="243" t="s">
        <v>89</v>
      </c>
      <c r="M13" s="107" t="s">
        <v>386</v>
      </c>
      <c r="N13" s="192"/>
    </row>
    <row r="14" spans="1:14" s="184" customFormat="1" ht="20.100000000000001" hidden="1" customHeight="1">
      <c r="A14" s="184">
        <v>1</v>
      </c>
      <c r="B14" s="38">
        <v>11</v>
      </c>
      <c r="C14" s="39" t="s">
        <v>80</v>
      </c>
      <c r="D14" s="172" t="s">
        <v>396</v>
      </c>
      <c r="E14" s="140">
        <v>45</v>
      </c>
      <c r="F14" s="172" t="s">
        <v>81</v>
      </c>
      <c r="G14" s="194">
        <v>50</v>
      </c>
      <c r="H14" s="243" t="s">
        <v>87</v>
      </c>
      <c r="I14" s="243" t="s">
        <v>91</v>
      </c>
      <c r="J14" s="243" t="s">
        <v>91</v>
      </c>
      <c r="K14" s="243" t="s">
        <v>89</v>
      </c>
      <c r="M14" s="107" t="s">
        <v>386</v>
      </c>
      <c r="N14" s="192"/>
    </row>
    <row r="15" spans="1:14" s="184" customFormat="1" ht="20.100000000000001" hidden="1" customHeight="1">
      <c r="A15" s="99">
        <v>1</v>
      </c>
      <c r="B15" s="38">
        <v>12</v>
      </c>
      <c r="C15" s="39" t="s">
        <v>80</v>
      </c>
      <c r="D15" s="172" t="s">
        <v>396</v>
      </c>
      <c r="E15" s="140" t="s">
        <v>404</v>
      </c>
      <c r="F15" s="172" t="s">
        <v>81</v>
      </c>
      <c r="G15" s="194">
        <v>78</v>
      </c>
      <c r="H15" s="243" t="s">
        <v>92</v>
      </c>
      <c r="I15" s="243" t="s">
        <v>94</v>
      </c>
      <c r="J15" s="243" t="s">
        <v>94</v>
      </c>
      <c r="K15" s="243" t="s">
        <v>89</v>
      </c>
      <c r="M15" s="107" t="s">
        <v>386</v>
      </c>
      <c r="N15" s="192"/>
    </row>
    <row r="16" spans="1:14" s="184" customFormat="1" ht="20.100000000000001" hidden="1" customHeight="1">
      <c r="A16" s="184">
        <v>1</v>
      </c>
      <c r="B16" s="38">
        <v>13</v>
      </c>
      <c r="C16" s="39" t="s">
        <v>80</v>
      </c>
      <c r="D16" s="172" t="s">
        <v>396</v>
      </c>
      <c r="E16" s="140">
        <v>54</v>
      </c>
      <c r="F16" s="172" t="s">
        <v>81</v>
      </c>
      <c r="G16" s="194">
        <v>79</v>
      </c>
      <c r="H16" s="243" t="s">
        <v>87</v>
      </c>
      <c r="I16" s="243" t="s">
        <v>95</v>
      </c>
      <c r="J16" s="243" t="s">
        <v>95</v>
      </c>
      <c r="K16" s="243" t="s">
        <v>89</v>
      </c>
      <c r="M16" s="107" t="s">
        <v>386</v>
      </c>
      <c r="N16" s="192"/>
    </row>
    <row r="17" spans="1:14" s="184" customFormat="1" ht="20.100000000000001" hidden="1" customHeight="1">
      <c r="A17" s="184">
        <v>1</v>
      </c>
      <c r="B17" s="38">
        <v>14</v>
      </c>
      <c r="C17" s="39" t="s">
        <v>80</v>
      </c>
      <c r="D17" s="172" t="s">
        <v>396</v>
      </c>
      <c r="E17" s="140" t="s">
        <v>405</v>
      </c>
      <c r="F17" s="172" t="s">
        <v>81</v>
      </c>
      <c r="G17" s="194">
        <v>79</v>
      </c>
      <c r="H17" s="243" t="s">
        <v>87</v>
      </c>
      <c r="I17" s="243" t="s">
        <v>95</v>
      </c>
      <c r="J17" s="243" t="s">
        <v>95</v>
      </c>
      <c r="K17" s="243" t="s">
        <v>89</v>
      </c>
      <c r="M17" s="107" t="s">
        <v>386</v>
      </c>
      <c r="N17" s="192"/>
    </row>
    <row r="18" spans="1:14" s="184" customFormat="1" ht="20.100000000000001" hidden="1" customHeight="1">
      <c r="A18" s="99">
        <v>1</v>
      </c>
      <c r="B18" s="38">
        <v>15</v>
      </c>
      <c r="C18" s="39" t="s">
        <v>80</v>
      </c>
      <c r="D18" s="172" t="s">
        <v>396</v>
      </c>
      <c r="E18" s="140" t="s">
        <v>406</v>
      </c>
      <c r="F18" s="172" t="s">
        <v>81</v>
      </c>
      <c r="G18" s="194">
        <v>78</v>
      </c>
      <c r="H18" s="243" t="s">
        <v>87</v>
      </c>
      <c r="I18" s="243" t="s">
        <v>94</v>
      </c>
      <c r="J18" s="243" t="s">
        <v>94</v>
      </c>
      <c r="K18" s="243" t="s">
        <v>89</v>
      </c>
      <c r="M18" s="107" t="s">
        <v>386</v>
      </c>
      <c r="N18" s="192"/>
    </row>
    <row r="19" spans="1:14" s="184" customFormat="1" ht="20.100000000000001" hidden="1" customHeight="1">
      <c r="A19" s="184">
        <v>1</v>
      </c>
      <c r="B19" s="38">
        <v>16</v>
      </c>
      <c r="C19" s="39" t="s">
        <v>80</v>
      </c>
      <c r="D19" s="172" t="s">
        <v>696</v>
      </c>
      <c r="E19" s="140">
        <v>18</v>
      </c>
      <c r="F19" s="172" t="s">
        <v>81</v>
      </c>
      <c r="G19" s="194">
        <v>43</v>
      </c>
      <c r="H19" s="243" t="s">
        <v>87</v>
      </c>
      <c r="I19" s="243" t="s">
        <v>88</v>
      </c>
      <c r="J19" s="243" t="s">
        <v>88</v>
      </c>
      <c r="K19" s="243" t="s">
        <v>89</v>
      </c>
      <c r="M19" s="107" t="s">
        <v>386</v>
      </c>
      <c r="N19" s="192"/>
    </row>
    <row r="20" spans="1:14" s="184" customFormat="1" ht="20.100000000000001" hidden="1" customHeight="1">
      <c r="A20" s="184">
        <v>1</v>
      </c>
      <c r="B20" s="38">
        <v>17</v>
      </c>
      <c r="C20" s="39" t="s">
        <v>80</v>
      </c>
      <c r="D20" s="172" t="s">
        <v>696</v>
      </c>
      <c r="E20" s="140" t="s">
        <v>407</v>
      </c>
      <c r="F20" s="172" t="s">
        <v>81</v>
      </c>
      <c r="G20" s="194">
        <v>43</v>
      </c>
      <c r="H20" s="243" t="s">
        <v>87</v>
      </c>
      <c r="I20" s="243" t="s">
        <v>88</v>
      </c>
      <c r="J20" s="243" t="s">
        <v>88</v>
      </c>
      <c r="K20" s="243" t="s">
        <v>89</v>
      </c>
      <c r="M20" s="107" t="s">
        <v>386</v>
      </c>
      <c r="N20" s="192"/>
    </row>
    <row r="21" spans="1:14" s="184" customFormat="1" ht="20.100000000000001" hidden="1" customHeight="1">
      <c r="A21" s="99">
        <v>1</v>
      </c>
      <c r="B21" s="38">
        <v>18</v>
      </c>
      <c r="C21" s="39" t="s">
        <v>80</v>
      </c>
      <c r="D21" s="172" t="s">
        <v>696</v>
      </c>
      <c r="E21" s="140" t="s">
        <v>408</v>
      </c>
      <c r="F21" s="172" t="s">
        <v>81</v>
      </c>
      <c r="G21" s="194">
        <v>43</v>
      </c>
      <c r="H21" s="243" t="s">
        <v>87</v>
      </c>
      <c r="I21" s="243" t="s">
        <v>88</v>
      </c>
      <c r="J21" s="243" t="s">
        <v>88</v>
      </c>
      <c r="K21" s="243" t="s">
        <v>89</v>
      </c>
      <c r="M21" s="107" t="s">
        <v>386</v>
      </c>
      <c r="N21" s="192"/>
    </row>
    <row r="22" spans="1:14" s="184" customFormat="1" ht="20.100000000000001" hidden="1" customHeight="1">
      <c r="A22" s="184">
        <v>1</v>
      </c>
      <c r="B22" s="38">
        <v>19</v>
      </c>
      <c r="C22" s="39" t="s">
        <v>80</v>
      </c>
      <c r="D22" s="172" t="s">
        <v>696</v>
      </c>
      <c r="E22" s="140" t="s">
        <v>409</v>
      </c>
      <c r="F22" s="172" t="s">
        <v>81</v>
      </c>
      <c r="G22" s="194">
        <v>43</v>
      </c>
      <c r="H22" s="243" t="s">
        <v>87</v>
      </c>
      <c r="I22" s="243" t="s">
        <v>88</v>
      </c>
      <c r="J22" s="243" t="s">
        <v>88</v>
      </c>
      <c r="K22" s="243" t="s">
        <v>89</v>
      </c>
      <c r="M22" s="107" t="s">
        <v>386</v>
      </c>
      <c r="N22" s="192"/>
    </row>
    <row r="23" spans="1:14" s="184" customFormat="1" ht="20.100000000000001" hidden="1" customHeight="1">
      <c r="A23" s="184">
        <v>1</v>
      </c>
      <c r="B23" s="38">
        <v>20</v>
      </c>
      <c r="C23" s="39" t="s">
        <v>80</v>
      </c>
      <c r="D23" s="172" t="s">
        <v>696</v>
      </c>
      <c r="E23" s="140">
        <v>20</v>
      </c>
      <c r="F23" s="172" t="s">
        <v>81</v>
      </c>
      <c r="G23" s="194">
        <v>98</v>
      </c>
      <c r="H23" s="243" t="s">
        <v>87</v>
      </c>
      <c r="I23" s="243" t="s">
        <v>90</v>
      </c>
      <c r="J23" s="243" t="s">
        <v>90</v>
      </c>
      <c r="K23" s="243" t="s">
        <v>89</v>
      </c>
      <c r="M23" s="107" t="s">
        <v>386</v>
      </c>
      <c r="N23" s="192"/>
    </row>
    <row r="24" spans="1:14" s="184" customFormat="1" ht="20.100000000000001" hidden="1" customHeight="1">
      <c r="A24" s="99">
        <v>1</v>
      </c>
      <c r="B24" s="38">
        <v>21</v>
      </c>
      <c r="C24" s="39" t="s">
        <v>80</v>
      </c>
      <c r="D24" s="172" t="s">
        <v>696</v>
      </c>
      <c r="E24" s="140" t="s">
        <v>410</v>
      </c>
      <c r="F24" s="172" t="s">
        <v>81</v>
      </c>
      <c r="G24" s="194">
        <v>98</v>
      </c>
      <c r="H24" s="243" t="s">
        <v>92</v>
      </c>
      <c r="I24" s="243" t="s">
        <v>90</v>
      </c>
      <c r="J24" s="243" t="s">
        <v>90</v>
      </c>
      <c r="K24" s="243" t="s">
        <v>89</v>
      </c>
      <c r="M24" s="107" t="s">
        <v>386</v>
      </c>
      <c r="N24" s="192"/>
    </row>
    <row r="25" spans="1:14" s="184" customFormat="1" ht="20.100000000000001" hidden="1" customHeight="1">
      <c r="A25" s="184">
        <v>1</v>
      </c>
      <c r="B25" s="38">
        <v>22</v>
      </c>
      <c r="C25" s="39" t="s">
        <v>80</v>
      </c>
      <c r="D25" s="172" t="s">
        <v>696</v>
      </c>
      <c r="E25" s="140" t="s">
        <v>411</v>
      </c>
      <c r="F25" s="172" t="s">
        <v>81</v>
      </c>
      <c r="G25" s="194">
        <v>43</v>
      </c>
      <c r="H25" s="243" t="s">
        <v>87</v>
      </c>
      <c r="I25" s="243" t="s">
        <v>88</v>
      </c>
      <c r="J25" s="243" t="s">
        <v>88</v>
      </c>
      <c r="K25" s="243" t="s">
        <v>89</v>
      </c>
      <c r="M25" s="107" t="s">
        <v>386</v>
      </c>
      <c r="N25" s="192"/>
    </row>
    <row r="26" spans="1:14" s="184" customFormat="1" ht="20.100000000000001" hidden="1" customHeight="1">
      <c r="A26" s="184">
        <v>1</v>
      </c>
      <c r="B26" s="38">
        <v>23</v>
      </c>
      <c r="C26" s="39" t="s">
        <v>80</v>
      </c>
      <c r="D26" s="172" t="s">
        <v>696</v>
      </c>
      <c r="E26" s="140" t="s">
        <v>412</v>
      </c>
      <c r="F26" s="172" t="s">
        <v>81</v>
      </c>
      <c r="G26" s="194">
        <v>98</v>
      </c>
      <c r="H26" s="243" t="s">
        <v>92</v>
      </c>
      <c r="I26" s="243" t="s">
        <v>90</v>
      </c>
      <c r="J26" s="243" t="s">
        <v>90</v>
      </c>
      <c r="K26" s="243" t="s">
        <v>89</v>
      </c>
      <c r="M26" s="107" t="s">
        <v>386</v>
      </c>
      <c r="N26" s="192"/>
    </row>
    <row r="27" spans="1:14" s="184" customFormat="1" ht="20.100000000000001" hidden="1" customHeight="1">
      <c r="A27" s="99">
        <v>1</v>
      </c>
      <c r="B27" s="38">
        <v>24</v>
      </c>
      <c r="C27" s="39" t="s">
        <v>80</v>
      </c>
      <c r="D27" s="172" t="s">
        <v>696</v>
      </c>
      <c r="E27" s="140" t="s">
        <v>413</v>
      </c>
      <c r="F27" s="172" t="s">
        <v>81</v>
      </c>
      <c r="G27" s="194">
        <v>50</v>
      </c>
      <c r="H27" s="243" t="s">
        <v>87</v>
      </c>
      <c r="I27" s="243" t="s">
        <v>91</v>
      </c>
      <c r="J27" s="243" t="s">
        <v>91</v>
      </c>
      <c r="K27" s="243" t="s">
        <v>89</v>
      </c>
      <c r="M27" s="107" t="s">
        <v>386</v>
      </c>
      <c r="N27" s="192"/>
    </row>
    <row r="28" spans="1:14" s="184" customFormat="1" ht="20.100000000000001" hidden="1" customHeight="1">
      <c r="A28" s="184">
        <v>1</v>
      </c>
      <c r="B28" s="38">
        <v>25</v>
      </c>
      <c r="C28" s="39" t="s">
        <v>80</v>
      </c>
      <c r="D28" s="172" t="s">
        <v>696</v>
      </c>
      <c r="E28" s="140" t="s">
        <v>414</v>
      </c>
      <c r="F28" s="172" t="s">
        <v>81</v>
      </c>
      <c r="G28" s="194">
        <v>50</v>
      </c>
      <c r="H28" s="243" t="s">
        <v>87</v>
      </c>
      <c r="I28" s="243" t="s">
        <v>91</v>
      </c>
      <c r="J28" s="243" t="s">
        <v>91</v>
      </c>
      <c r="K28" s="243" t="s">
        <v>89</v>
      </c>
      <c r="M28" s="107" t="s">
        <v>386</v>
      </c>
      <c r="N28" s="192"/>
    </row>
    <row r="29" spans="1:14" s="184" customFormat="1" ht="20.100000000000001" hidden="1" customHeight="1">
      <c r="A29" s="184">
        <v>1</v>
      </c>
      <c r="B29" s="38">
        <v>26</v>
      </c>
      <c r="C29" s="39" t="s">
        <v>80</v>
      </c>
      <c r="D29" s="172" t="s">
        <v>696</v>
      </c>
      <c r="E29" s="140" t="s">
        <v>415</v>
      </c>
      <c r="F29" s="172" t="s">
        <v>81</v>
      </c>
      <c r="G29" s="194">
        <v>50</v>
      </c>
      <c r="H29" s="243" t="s">
        <v>87</v>
      </c>
      <c r="I29" s="243" t="s">
        <v>91</v>
      </c>
      <c r="J29" s="243" t="s">
        <v>91</v>
      </c>
      <c r="K29" s="243" t="s">
        <v>89</v>
      </c>
      <c r="M29" s="107" t="s">
        <v>386</v>
      </c>
      <c r="N29" s="192"/>
    </row>
    <row r="30" spans="1:14" s="184" customFormat="1" ht="20.100000000000001" hidden="1" customHeight="1">
      <c r="A30" s="99">
        <v>1</v>
      </c>
      <c r="B30" s="38">
        <v>27</v>
      </c>
      <c r="C30" s="39" t="s">
        <v>80</v>
      </c>
      <c r="D30" s="172" t="s">
        <v>696</v>
      </c>
      <c r="E30" s="140" t="s">
        <v>416</v>
      </c>
      <c r="F30" s="172" t="s">
        <v>81</v>
      </c>
      <c r="G30" s="194">
        <v>50</v>
      </c>
      <c r="H30" s="243" t="s">
        <v>87</v>
      </c>
      <c r="I30" s="243" t="s">
        <v>91</v>
      </c>
      <c r="J30" s="243" t="s">
        <v>91</v>
      </c>
      <c r="K30" s="243" t="s">
        <v>89</v>
      </c>
      <c r="M30" s="107" t="s">
        <v>386</v>
      </c>
      <c r="N30" s="192"/>
    </row>
    <row r="31" spans="1:14" s="184" customFormat="1" ht="20.100000000000001" hidden="1" customHeight="1">
      <c r="A31" s="184">
        <v>1</v>
      </c>
      <c r="B31" s="38">
        <v>28</v>
      </c>
      <c r="C31" s="39" t="s">
        <v>80</v>
      </c>
      <c r="D31" s="172" t="s">
        <v>697</v>
      </c>
      <c r="E31" s="140" t="s">
        <v>417</v>
      </c>
      <c r="F31" s="172" t="s">
        <v>81</v>
      </c>
      <c r="G31" s="173" t="s">
        <v>102</v>
      </c>
      <c r="H31" s="243" t="s">
        <v>103</v>
      </c>
      <c r="I31" s="243" t="s">
        <v>84</v>
      </c>
      <c r="J31" s="244" t="s">
        <v>104</v>
      </c>
      <c r="K31" s="243" t="s">
        <v>105</v>
      </c>
      <c r="M31" s="107" t="s">
        <v>386</v>
      </c>
      <c r="N31" s="192"/>
    </row>
    <row r="32" spans="1:14" s="184" customFormat="1" ht="20.100000000000001" hidden="1" customHeight="1">
      <c r="A32" s="184">
        <v>1</v>
      </c>
      <c r="B32" s="38">
        <v>29</v>
      </c>
      <c r="C32" s="39" t="s">
        <v>80</v>
      </c>
      <c r="D32" s="172" t="s">
        <v>697</v>
      </c>
      <c r="E32" s="140" t="s">
        <v>418</v>
      </c>
      <c r="F32" s="172" t="s">
        <v>81</v>
      </c>
      <c r="G32" s="173" t="s">
        <v>102</v>
      </c>
      <c r="H32" s="243" t="s">
        <v>103</v>
      </c>
      <c r="I32" s="243" t="s">
        <v>84</v>
      </c>
      <c r="J32" s="244" t="s">
        <v>104</v>
      </c>
      <c r="K32" s="243" t="s">
        <v>89</v>
      </c>
      <c r="M32" s="107" t="s">
        <v>386</v>
      </c>
      <c r="N32" s="192"/>
    </row>
    <row r="33" spans="1:14" s="184" customFormat="1" ht="20.100000000000001" hidden="1" customHeight="1">
      <c r="A33" s="99">
        <v>1</v>
      </c>
      <c r="B33" s="38">
        <v>30</v>
      </c>
      <c r="C33" s="39" t="s">
        <v>80</v>
      </c>
      <c r="D33" s="172" t="s">
        <v>697</v>
      </c>
      <c r="E33" s="140" t="s">
        <v>419</v>
      </c>
      <c r="F33" s="172" t="s">
        <v>81</v>
      </c>
      <c r="G33" s="173" t="s">
        <v>82</v>
      </c>
      <c r="H33" s="243" t="s">
        <v>106</v>
      </c>
      <c r="I33" s="243" t="s">
        <v>84</v>
      </c>
      <c r="J33" s="243" t="s">
        <v>85</v>
      </c>
      <c r="K33" s="243" t="s">
        <v>86</v>
      </c>
      <c r="M33" s="107" t="s">
        <v>386</v>
      </c>
      <c r="N33" s="192"/>
    </row>
    <row r="34" spans="1:14" s="184" customFormat="1" ht="20.100000000000001" hidden="1" customHeight="1">
      <c r="A34" s="184">
        <v>1</v>
      </c>
      <c r="B34" s="38">
        <v>31</v>
      </c>
      <c r="C34" s="39" t="s">
        <v>80</v>
      </c>
      <c r="D34" s="172" t="s">
        <v>697</v>
      </c>
      <c r="E34" s="140" t="s">
        <v>420</v>
      </c>
      <c r="F34" s="172" t="s">
        <v>81</v>
      </c>
      <c r="G34" s="173" t="s">
        <v>102</v>
      </c>
      <c r="H34" s="243" t="s">
        <v>103</v>
      </c>
      <c r="I34" s="243" t="s">
        <v>84</v>
      </c>
      <c r="J34" s="244" t="s">
        <v>107</v>
      </c>
      <c r="K34" s="243" t="s">
        <v>89</v>
      </c>
      <c r="M34" s="107" t="s">
        <v>386</v>
      </c>
      <c r="N34" s="192"/>
    </row>
    <row r="35" spans="1:14" s="184" customFormat="1" ht="20.100000000000001" hidden="1" customHeight="1">
      <c r="A35" s="184">
        <v>1</v>
      </c>
      <c r="B35" s="38">
        <v>32</v>
      </c>
      <c r="C35" s="39" t="s">
        <v>80</v>
      </c>
      <c r="D35" s="172" t="s">
        <v>698</v>
      </c>
      <c r="E35" s="140">
        <v>1</v>
      </c>
      <c r="F35" s="172" t="s">
        <v>81</v>
      </c>
      <c r="G35" s="194">
        <v>78</v>
      </c>
      <c r="H35" s="243" t="s">
        <v>87</v>
      </c>
      <c r="I35" s="243" t="s">
        <v>94</v>
      </c>
      <c r="J35" s="243" t="s">
        <v>94</v>
      </c>
      <c r="K35" s="243" t="s">
        <v>89</v>
      </c>
      <c r="M35" s="107" t="s">
        <v>386</v>
      </c>
      <c r="N35" s="192"/>
    </row>
    <row r="36" spans="1:14" s="184" customFormat="1" ht="20.100000000000001" hidden="1" customHeight="1">
      <c r="A36" s="99">
        <v>1</v>
      </c>
      <c r="B36" s="38">
        <v>33</v>
      </c>
      <c r="C36" s="39" t="s">
        <v>80</v>
      </c>
      <c r="D36" s="172" t="s">
        <v>698</v>
      </c>
      <c r="E36" s="140" t="s">
        <v>421</v>
      </c>
      <c r="F36" s="172" t="s">
        <v>81</v>
      </c>
      <c r="G36" s="194">
        <v>78</v>
      </c>
      <c r="H36" s="243" t="s">
        <v>87</v>
      </c>
      <c r="I36" s="243" t="s">
        <v>94</v>
      </c>
      <c r="J36" s="243" t="s">
        <v>94</v>
      </c>
      <c r="K36" s="243" t="s">
        <v>89</v>
      </c>
      <c r="M36" s="107" t="s">
        <v>386</v>
      </c>
      <c r="N36" s="192"/>
    </row>
    <row r="37" spans="1:14" s="184" customFormat="1" ht="20.100000000000001" hidden="1" customHeight="1">
      <c r="A37" s="184">
        <v>1</v>
      </c>
      <c r="B37" s="38">
        <v>34</v>
      </c>
      <c r="C37" s="39" t="s">
        <v>80</v>
      </c>
      <c r="D37" s="172" t="s">
        <v>698</v>
      </c>
      <c r="E37" s="140" t="s">
        <v>422</v>
      </c>
      <c r="F37" s="172" t="s">
        <v>81</v>
      </c>
      <c r="G37" s="194">
        <v>78</v>
      </c>
      <c r="H37" s="243" t="s">
        <v>87</v>
      </c>
      <c r="I37" s="243" t="s">
        <v>94</v>
      </c>
      <c r="J37" s="243" t="s">
        <v>94</v>
      </c>
      <c r="K37" s="243" t="s">
        <v>89</v>
      </c>
      <c r="M37" s="107" t="s">
        <v>386</v>
      </c>
      <c r="N37" s="192"/>
    </row>
    <row r="38" spans="1:14" s="184" customFormat="1" ht="20.100000000000001" hidden="1" customHeight="1">
      <c r="A38" s="184">
        <v>1</v>
      </c>
      <c r="B38" s="38">
        <v>35</v>
      </c>
      <c r="C38" s="39" t="s">
        <v>80</v>
      </c>
      <c r="D38" s="172" t="s">
        <v>698</v>
      </c>
      <c r="E38" s="140" t="s">
        <v>423</v>
      </c>
      <c r="F38" s="172" t="s">
        <v>81</v>
      </c>
      <c r="G38" s="194">
        <v>78</v>
      </c>
      <c r="H38" s="243" t="s">
        <v>87</v>
      </c>
      <c r="I38" s="243" t="s">
        <v>94</v>
      </c>
      <c r="J38" s="243" t="s">
        <v>94</v>
      </c>
      <c r="K38" s="243" t="s">
        <v>89</v>
      </c>
      <c r="M38" s="107" t="s">
        <v>386</v>
      </c>
      <c r="N38" s="192"/>
    </row>
    <row r="39" spans="1:14" s="184" customFormat="1" ht="20.100000000000001" hidden="1" customHeight="1">
      <c r="A39" s="184">
        <v>1</v>
      </c>
      <c r="B39" s="38">
        <v>36</v>
      </c>
      <c r="C39" s="39" t="s">
        <v>80</v>
      </c>
      <c r="D39" s="172" t="s">
        <v>699</v>
      </c>
      <c r="E39" s="140" t="s">
        <v>424</v>
      </c>
      <c r="F39" s="172" t="s">
        <v>81</v>
      </c>
      <c r="G39" s="194">
        <v>39</v>
      </c>
      <c r="H39" s="243" t="s">
        <v>87</v>
      </c>
      <c r="I39" s="243" t="s">
        <v>129</v>
      </c>
      <c r="J39" s="243" t="s">
        <v>129</v>
      </c>
      <c r="K39" s="243" t="s">
        <v>89</v>
      </c>
      <c r="M39" s="108" t="s">
        <v>385</v>
      </c>
      <c r="N39" s="192"/>
    </row>
    <row r="40" spans="1:14" s="184" customFormat="1" ht="20.100000000000001" hidden="1" customHeight="1">
      <c r="A40" s="184">
        <v>1</v>
      </c>
      <c r="B40" s="38">
        <v>37</v>
      </c>
      <c r="C40" s="39" t="s">
        <v>80</v>
      </c>
      <c r="D40" s="172" t="s">
        <v>699</v>
      </c>
      <c r="E40" s="140" t="s">
        <v>410</v>
      </c>
      <c r="F40" s="172" t="s">
        <v>81</v>
      </c>
      <c r="G40" s="194">
        <v>39</v>
      </c>
      <c r="H40" s="243" t="s">
        <v>87</v>
      </c>
      <c r="I40" s="243" t="s">
        <v>129</v>
      </c>
      <c r="J40" s="243" t="s">
        <v>129</v>
      </c>
      <c r="K40" s="243" t="s">
        <v>89</v>
      </c>
      <c r="M40" s="108" t="s">
        <v>385</v>
      </c>
      <c r="N40" s="192"/>
    </row>
    <row r="41" spans="1:14" s="184" customFormat="1" ht="20.100000000000001" hidden="1" customHeight="1">
      <c r="A41" s="99">
        <v>1</v>
      </c>
      <c r="B41" s="38">
        <v>38</v>
      </c>
      <c r="C41" s="39" t="s">
        <v>80</v>
      </c>
      <c r="D41" s="172" t="s">
        <v>699</v>
      </c>
      <c r="E41" s="140" t="s">
        <v>413</v>
      </c>
      <c r="F41" s="172" t="s">
        <v>81</v>
      </c>
      <c r="G41" s="194">
        <v>39</v>
      </c>
      <c r="H41" s="243" t="s">
        <v>87</v>
      </c>
      <c r="I41" s="243" t="s">
        <v>129</v>
      </c>
      <c r="J41" s="243" t="s">
        <v>129</v>
      </c>
      <c r="K41" s="243" t="s">
        <v>89</v>
      </c>
      <c r="M41" s="108" t="s">
        <v>385</v>
      </c>
      <c r="N41" s="192"/>
    </row>
    <row r="42" spans="1:14" s="184" customFormat="1" ht="20.100000000000001" hidden="1" customHeight="1">
      <c r="A42" s="184">
        <v>1</v>
      </c>
      <c r="B42" s="38">
        <v>39</v>
      </c>
      <c r="C42" s="39" t="s">
        <v>80</v>
      </c>
      <c r="D42" s="172" t="s">
        <v>699</v>
      </c>
      <c r="E42" s="140" t="s">
        <v>425</v>
      </c>
      <c r="F42" s="172" t="s">
        <v>81</v>
      </c>
      <c r="G42" s="194">
        <v>39</v>
      </c>
      <c r="H42" s="243" t="s">
        <v>87</v>
      </c>
      <c r="I42" s="243" t="s">
        <v>129</v>
      </c>
      <c r="J42" s="243" t="s">
        <v>129</v>
      </c>
      <c r="K42" s="243" t="s">
        <v>89</v>
      </c>
      <c r="M42" s="108" t="s">
        <v>385</v>
      </c>
      <c r="N42" s="192"/>
    </row>
    <row r="43" spans="1:14" s="184" customFormat="1" ht="20.100000000000001" hidden="1" customHeight="1">
      <c r="A43" s="184">
        <v>1</v>
      </c>
      <c r="B43" s="38">
        <v>40</v>
      </c>
      <c r="C43" s="39" t="s">
        <v>80</v>
      </c>
      <c r="D43" s="172" t="s">
        <v>699</v>
      </c>
      <c r="E43" s="140" t="s">
        <v>426</v>
      </c>
      <c r="F43" s="172" t="s">
        <v>81</v>
      </c>
      <c r="G43" s="194">
        <v>39</v>
      </c>
      <c r="H43" s="243" t="s">
        <v>87</v>
      </c>
      <c r="I43" s="243" t="s">
        <v>129</v>
      </c>
      <c r="J43" s="243" t="s">
        <v>129</v>
      </c>
      <c r="K43" s="243" t="s">
        <v>89</v>
      </c>
      <c r="M43" s="108" t="s">
        <v>385</v>
      </c>
      <c r="N43" s="192"/>
    </row>
    <row r="44" spans="1:14" s="184" customFormat="1" ht="20.100000000000001" hidden="1" customHeight="1">
      <c r="A44" s="184">
        <v>1</v>
      </c>
      <c r="B44" s="38">
        <v>41</v>
      </c>
      <c r="C44" s="39" t="s">
        <v>80</v>
      </c>
      <c r="D44" s="172" t="s">
        <v>699</v>
      </c>
      <c r="E44" s="140" t="s">
        <v>427</v>
      </c>
      <c r="F44" s="172" t="s">
        <v>81</v>
      </c>
      <c r="G44" s="194">
        <v>45</v>
      </c>
      <c r="H44" s="243" t="s">
        <v>87</v>
      </c>
      <c r="I44" s="243" t="s">
        <v>130</v>
      </c>
      <c r="J44" s="243" t="s">
        <v>130</v>
      </c>
      <c r="K44" s="243" t="s">
        <v>89</v>
      </c>
      <c r="M44" s="108" t="s">
        <v>385</v>
      </c>
      <c r="N44" s="192"/>
    </row>
    <row r="45" spans="1:14" s="184" customFormat="1" ht="20.100000000000001" hidden="1" customHeight="1">
      <c r="A45" s="184">
        <v>1</v>
      </c>
      <c r="B45" s="38">
        <v>42</v>
      </c>
      <c r="C45" s="39" t="s">
        <v>80</v>
      </c>
      <c r="D45" s="172" t="s">
        <v>699</v>
      </c>
      <c r="E45" s="140" t="s">
        <v>428</v>
      </c>
      <c r="F45" s="172" t="s">
        <v>81</v>
      </c>
      <c r="G45" s="194">
        <v>48</v>
      </c>
      <c r="H45" s="243" t="s">
        <v>87</v>
      </c>
      <c r="I45" s="243" t="s">
        <v>131</v>
      </c>
      <c r="J45" s="243" t="s">
        <v>131</v>
      </c>
      <c r="K45" s="243" t="s">
        <v>89</v>
      </c>
      <c r="M45" s="108" t="s">
        <v>385</v>
      </c>
      <c r="N45" s="192"/>
    </row>
    <row r="46" spans="1:14" s="184" customFormat="1" ht="20.100000000000001" hidden="1" customHeight="1">
      <c r="A46" s="99">
        <v>1</v>
      </c>
      <c r="B46" s="38">
        <v>43</v>
      </c>
      <c r="C46" s="39" t="s">
        <v>80</v>
      </c>
      <c r="D46" s="172" t="s">
        <v>699</v>
      </c>
      <c r="E46" s="140" t="s">
        <v>429</v>
      </c>
      <c r="F46" s="172" t="s">
        <v>81</v>
      </c>
      <c r="G46" s="194">
        <v>38</v>
      </c>
      <c r="H46" s="243" t="s">
        <v>87</v>
      </c>
      <c r="I46" s="243" t="s">
        <v>96</v>
      </c>
      <c r="J46" s="243" t="s">
        <v>96</v>
      </c>
      <c r="K46" s="243" t="s">
        <v>89</v>
      </c>
      <c r="M46" s="108" t="s">
        <v>385</v>
      </c>
      <c r="N46" s="192"/>
    </row>
    <row r="47" spans="1:14" s="184" customFormat="1" ht="20.100000000000001" hidden="1" customHeight="1">
      <c r="A47" s="184">
        <v>1</v>
      </c>
      <c r="B47" s="38">
        <v>44</v>
      </c>
      <c r="C47" s="39" t="s">
        <v>80</v>
      </c>
      <c r="D47" s="172" t="s">
        <v>699</v>
      </c>
      <c r="E47" s="140" t="s">
        <v>430</v>
      </c>
      <c r="F47" s="172" t="s">
        <v>81</v>
      </c>
      <c r="G47" s="194">
        <v>38</v>
      </c>
      <c r="H47" s="243" t="s">
        <v>87</v>
      </c>
      <c r="I47" s="243" t="s">
        <v>96</v>
      </c>
      <c r="J47" s="243" t="s">
        <v>96</v>
      </c>
      <c r="K47" s="243" t="s">
        <v>89</v>
      </c>
      <c r="M47" s="108" t="s">
        <v>385</v>
      </c>
      <c r="N47" s="192"/>
    </row>
    <row r="48" spans="1:14" s="184" customFormat="1" ht="20.100000000000001" hidden="1" customHeight="1">
      <c r="A48" s="184">
        <v>1</v>
      </c>
      <c r="B48" s="38">
        <v>45</v>
      </c>
      <c r="C48" s="39" t="s">
        <v>80</v>
      </c>
      <c r="D48" s="172" t="s">
        <v>699</v>
      </c>
      <c r="E48" s="140" t="s">
        <v>431</v>
      </c>
      <c r="F48" s="172" t="s">
        <v>81</v>
      </c>
      <c r="G48" s="194">
        <v>38</v>
      </c>
      <c r="H48" s="243" t="s">
        <v>87</v>
      </c>
      <c r="I48" s="243" t="s">
        <v>96</v>
      </c>
      <c r="J48" s="243" t="s">
        <v>96</v>
      </c>
      <c r="K48" s="243" t="s">
        <v>89</v>
      </c>
      <c r="M48" s="108" t="s">
        <v>385</v>
      </c>
      <c r="N48" s="192"/>
    </row>
    <row r="49" spans="1:14" s="184" customFormat="1" ht="20.100000000000001" hidden="1" customHeight="1">
      <c r="A49" s="184">
        <v>1</v>
      </c>
      <c r="B49" s="38">
        <v>46</v>
      </c>
      <c r="C49" s="39" t="s">
        <v>80</v>
      </c>
      <c r="D49" s="172" t="s">
        <v>699</v>
      </c>
      <c r="E49" s="140" t="s">
        <v>432</v>
      </c>
      <c r="F49" s="172" t="s">
        <v>81</v>
      </c>
      <c r="G49" s="194">
        <v>38</v>
      </c>
      <c r="H49" s="243" t="s">
        <v>87</v>
      </c>
      <c r="I49" s="243" t="s">
        <v>96</v>
      </c>
      <c r="J49" s="243" t="s">
        <v>96</v>
      </c>
      <c r="K49" s="243" t="s">
        <v>89</v>
      </c>
      <c r="M49" s="108" t="s">
        <v>385</v>
      </c>
      <c r="N49" s="192"/>
    </row>
    <row r="50" spans="1:14" s="184" customFormat="1" ht="20.100000000000001" hidden="1" customHeight="1">
      <c r="A50" s="184">
        <v>1</v>
      </c>
      <c r="B50" s="38">
        <v>47</v>
      </c>
      <c r="C50" s="39" t="s">
        <v>80</v>
      </c>
      <c r="D50" s="172" t="s">
        <v>699</v>
      </c>
      <c r="E50" s="140" t="s">
        <v>433</v>
      </c>
      <c r="F50" s="172" t="s">
        <v>81</v>
      </c>
      <c r="G50" s="194">
        <v>45</v>
      </c>
      <c r="H50" s="243" t="s">
        <v>132</v>
      </c>
      <c r="I50" s="243" t="s">
        <v>130</v>
      </c>
      <c r="J50" s="243" t="s">
        <v>130</v>
      </c>
      <c r="K50" s="243" t="s">
        <v>89</v>
      </c>
      <c r="M50" s="108" t="s">
        <v>385</v>
      </c>
      <c r="N50" s="192"/>
    </row>
    <row r="51" spans="1:14" s="184" customFormat="1" ht="20.100000000000001" hidden="1" customHeight="1">
      <c r="A51" s="99">
        <v>1</v>
      </c>
      <c r="B51" s="38">
        <v>48</v>
      </c>
      <c r="C51" s="39" t="s">
        <v>80</v>
      </c>
      <c r="D51" s="172" t="s">
        <v>699</v>
      </c>
      <c r="E51" s="140" t="s">
        <v>434</v>
      </c>
      <c r="F51" s="172" t="s">
        <v>81</v>
      </c>
      <c r="G51" s="194">
        <v>45</v>
      </c>
      <c r="H51" s="243" t="s">
        <v>132</v>
      </c>
      <c r="I51" s="243" t="s">
        <v>130</v>
      </c>
      <c r="J51" s="243" t="s">
        <v>130</v>
      </c>
      <c r="K51" s="243" t="s">
        <v>89</v>
      </c>
      <c r="M51" s="108" t="s">
        <v>385</v>
      </c>
      <c r="N51" s="192"/>
    </row>
    <row r="52" spans="1:14" s="184" customFormat="1" ht="20.100000000000001" hidden="1" customHeight="1">
      <c r="A52" s="184">
        <v>1</v>
      </c>
      <c r="B52" s="38">
        <v>49</v>
      </c>
      <c r="C52" s="39" t="s">
        <v>80</v>
      </c>
      <c r="D52" s="172" t="s">
        <v>699</v>
      </c>
      <c r="E52" s="140" t="s">
        <v>435</v>
      </c>
      <c r="F52" s="172" t="s">
        <v>81</v>
      </c>
      <c r="G52" s="194">
        <v>45</v>
      </c>
      <c r="H52" s="243" t="s">
        <v>87</v>
      </c>
      <c r="I52" s="243" t="s">
        <v>130</v>
      </c>
      <c r="J52" s="243" t="s">
        <v>130</v>
      </c>
      <c r="K52" s="243" t="s">
        <v>89</v>
      </c>
      <c r="M52" s="108" t="s">
        <v>385</v>
      </c>
      <c r="N52" s="192"/>
    </row>
    <row r="53" spans="1:14" s="184" customFormat="1" ht="20.100000000000001" hidden="1" customHeight="1">
      <c r="A53" s="184">
        <v>1</v>
      </c>
      <c r="B53" s="38">
        <v>50</v>
      </c>
      <c r="C53" s="39" t="s">
        <v>80</v>
      </c>
      <c r="D53" s="172" t="s">
        <v>700</v>
      </c>
      <c r="E53" s="140" t="s">
        <v>436</v>
      </c>
      <c r="F53" s="172" t="s">
        <v>81</v>
      </c>
      <c r="G53" s="194">
        <v>48</v>
      </c>
      <c r="H53" s="243" t="s">
        <v>92</v>
      </c>
      <c r="I53" s="243" t="s">
        <v>131</v>
      </c>
      <c r="J53" s="243" t="s">
        <v>131</v>
      </c>
      <c r="K53" s="243" t="s">
        <v>89</v>
      </c>
      <c r="M53" s="108" t="s">
        <v>385</v>
      </c>
      <c r="N53" s="192"/>
    </row>
    <row r="54" spans="1:14" s="184" customFormat="1" ht="20.100000000000001" hidden="1" customHeight="1">
      <c r="A54" s="184">
        <v>1</v>
      </c>
      <c r="B54" s="38">
        <v>51</v>
      </c>
      <c r="C54" s="39" t="s">
        <v>80</v>
      </c>
      <c r="D54" s="172" t="s">
        <v>700</v>
      </c>
      <c r="E54" s="140" t="s">
        <v>437</v>
      </c>
      <c r="F54" s="172" t="s">
        <v>81</v>
      </c>
      <c r="G54" s="194">
        <v>48</v>
      </c>
      <c r="H54" s="243" t="s">
        <v>92</v>
      </c>
      <c r="I54" s="243" t="s">
        <v>131</v>
      </c>
      <c r="J54" s="243" t="s">
        <v>131</v>
      </c>
      <c r="K54" s="243" t="s">
        <v>89</v>
      </c>
      <c r="M54" s="108" t="s">
        <v>385</v>
      </c>
      <c r="N54" s="192"/>
    </row>
    <row r="55" spans="1:14" s="184" customFormat="1" ht="20.100000000000001" hidden="1" customHeight="1">
      <c r="A55" s="184">
        <v>1</v>
      </c>
      <c r="B55" s="38">
        <v>52</v>
      </c>
      <c r="C55" s="39" t="s">
        <v>80</v>
      </c>
      <c r="D55" s="172" t="s">
        <v>700</v>
      </c>
      <c r="E55" s="140" t="s">
        <v>438</v>
      </c>
      <c r="F55" s="172" t="s">
        <v>81</v>
      </c>
      <c r="G55" s="194">
        <v>48</v>
      </c>
      <c r="H55" s="243" t="s">
        <v>92</v>
      </c>
      <c r="I55" s="243" t="s">
        <v>131</v>
      </c>
      <c r="J55" s="243" t="s">
        <v>131</v>
      </c>
      <c r="K55" s="243" t="s">
        <v>89</v>
      </c>
      <c r="M55" s="108" t="s">
        <v>385</v>
      </c>
      <c r="N55" s="192"/>
    </row>
    <row r="56" spans="1:14" s="184" customFormat="1" ht="20.100000000000001" hidden="1" customHeight="1">
      <c r="A56" s="99">
        <v>1</v>
      </c>
      <c r="B56" s="38">
        <v>53</v>
      </c>
      <c r="C56" s="39" t="s">
        <v>80</v>
      </c>
      <c r="D56" s="172" t="s">
        <v>700</v>
      </c>
      <c r="E56" s="140" t="s">
        <v>439</v>
      </c>
      <c r="F56" s="172" t="s">
        <v>81</v>
      </c>
      <c r="G56" s="194">
        <v>48</v>
      </c>
      <c r="H56" s="243" t="s">
        <v>92</v>
      </c>
      <c r="I56" s="243" t="s">
        <v>131</v>
      </c>
      <c r="J56" s="243" t="s">
        <v>131</v>
      </c>
      <c r="K56" s="243" t="s">
        <v>89</v>
      </c>
      <c r="M56" s="108" t="s">
        <v>385</v>
      </c>
      <c r="N56" s="192"/>
    </row>
    <row r="57" spans="1:14" s="184" customFormat="1" ht="20.100000000000001" hidden="1" customHeight="1">
      <c r="A57" s="184">
        <v>1</v>
      </c>
      <c r="B57" s="38">
        <v>54</v>
      </c>
      <c r="C57" s="39" t="s">
        <v>80</v>
      </c>
      <c r="D57" s="172" t="s">
        <v>700</v>
      </c>
      <c r="E57" s="140" t="s">
        <v>440</v>
      </c>
      <c r="F57" s="172" t="s">
        <v>81</v>
      </c>
      <c r="G57" s="194">
        <v>48</v>
      </c>
      <c r="H57" s="243" t="s">
        <v>87</v>
      </c>
      <c r="I57" s="243" t="s">
        <v>131</v>
      </c>
      <c r="J57" s="243" t="s">
        <v>131</v>
      </c>
      <c r="K57" s="243" t="s">
        <v>89</v>
      </c>
      <c r="M57" s="108" t="s">
        <v>385</v>
      </c>
      <c r="N57" s="192"/>
    </row>
    <row r="58" spans="1:14" s="184" customFormat="1" ht="20.100000000000001" hidden="1" customHeight="1">
      <c r="A58" s="184">
        <v>1</v>
      </c>
      <c r="B58" s="38">
        <v>55</v>
      </c>
      <c r="C58" s="39" t="s">
        <v>80</v>
      </c>
      <c r="D58" s="172" t="s">
        <v>700</v>
      </c>
      <c r="E58" s="140" t="s">
        <v>407</v>
      </c>
      <c r="F58" s="172" t="s">
        <v>81</v>
      </c>
      <c r="G58" s="194">
        <v>45</v>
      </c>
      <c r="H58" s="243" t="s">
        <v>87</v>
      </c>
      <c r="I58" s="243" t="s">
        <v>130</v>
      </c>
      <c r="J58" s="243" t="s">
        <v>130</v>
      </c>
      <c r="K58" s="243" t="s">
        <v>89</v>
      </c>
      <c r="M58" s="108" t="s">
        <v>385</v>
      </c>
      <c r="N58" s="192"/>
    </row>
    <row r="59" spans="1:14" s="184" customFormat="1" ht="20.100000000000001" hidden="1" customHeight="1">
      <c r="A59" s="184">
        <v>1</v>
      </c>
      <c r="B59" s="38">
        <v>56</v>
      </c>
      <c r="C59" s="39" t="s">
        <v>80</v>
      </c>
      <c r="D59" s="172" t="s">
        <v>700</v>
      </c>
      <c r="E59" s="140" t="s">
        <v>413</v>
      </c>
      <c r="F59" s="172" t="s">
        <v>81</v>
      </c>
      <c r="G59" s="194">
        <v>48</v>
      </c>
      <c r="H59" s="243" t="s">
        <v>92</v>
      </c>
      <c r="I59" s="243" t="s">
        <v>131</v>
      </c>
      <c r="J59" s="243" t="s">
        <v>131</v>
      </c>
      <c r="K59" s="243" t="s">
        <v>89</v>
      </c>
      <c r="M59" s="108" t="s">
        <v>385</v>
      </c>
      <c r="N59" s="192"/>
    </row>
    <row r="60" spans="1:14" s="184" customFormat="1" ht="20.100000000000001" hidden="1" customHeight="1">
      <c r="A60" s="184">
        <v>1</v>
      </c>
      <c r="B60" s="38">
        <v>57</v>
      </c>
      <c r="C60" s="39" t="s">
        <v>80</v>
      </c>
      <c r="D60" s="172" t="s">
        <v>696</v>
      </c>
      <c r="E60" s="140" t="s">
        <v>419</v>
      </c>
      <c r="F60" s="172" t="s">
        <v>81</v>
      </c>
      <c r="G60" s="195">
        <v>38</v>
      </c>
      <c r="H60" s="243" t="s">
        <v>92</v>
      </c>
      <c r="I60" s="243" t="s">
        <v>96</v>
      </c>
      <c r="J60" s="243" t="s">
        <v>96</v>
      </c>
      <c r="K60" s="243" t="s">
        <v>89</v>
      </c>
      <c r="M60" s="108" t="s">
        <v>385</v>
      </c>
      <c r="N60" s="192"/>
    </row>
    <row r="61" spans="1:14" s="184" customFormat="1" ht="20.100000000000001" hidden="1" customHeight="1">
      <c r="A61" s="99">
        <v>1</v>
      </c>
      <c r="B61" s="38">
        <v>58</v>
      </c>
      <c r="C61" s="39" t="s">
        <v>80</v>
      </c>
      <c r="D61" s="172" t="s">
        <v>696</v>
      </c>
      <c r="E61" s="140" t="s">
        <v>347</v>
      </c>
      <c r="F61" s="172" t="s">
        <v>81</v>
      </c>
      <c r="G61" s="194">
        <v>38</v>
      </c>
      <c r="H61" s="243" t="s">
        <v>87</v>
      </c>
      <c r="I61" s="243" t="s">
        <v>96</v>
      </c>
      <c r="J61" s="243" t="s">
        <v>96</v>
      </c>
      <c r="K61" s="243" t="s">
        <v>89</v>
      </c>
      <c r="M61" s="108" t="s">
        <v>385</v>
      </c>
      <c r="N61" s="192"/>
    </row>
    <row r="62" spans="1:14" s="184" customFormat="1" ht="20.100000000000001" hidden="1" customHeight="1">
      <c r="A62" s="184">
        <v>1</v>
      </c>
      <c r="B62" s="38">
        <v>59</v>
      </c>
      <c r="C62" s="39" t="s">
        <v>80</v>
      </c>
      <c r="D62" s="172" t="s">
        <v>696</v>
      </c>
      <c r="E62" s="140" t="s">
        <v>441</v>
      </c>
      <c r="F62" s="172" t="s">
        <v>81</v>
      </c>
      <c r="G62" s="194">
        <v>38</v>
      </c>
      <c r="H62" s="243" t="s">
        <v>87</v>
      </c>
      <c r="I62" s="243" t="s">
        <v>96</v>
      </c>
      <c r="J62" s="243" t="s">
        <v>96</v>
      </c>
      <c r="K62" s="243" t="s">
        <v>89</v>
      </c>
      <c r="M62" s="108" t="s">
        <v>385</v>
      </c>
      <c r="N62" s="192"/>
    </row>
    <row r="63" spans="1:14" s="184" customFormat="1" ht="20.100000000000001" hidden="1" customHeight="1">
      <c r="A63" s="184">
        <v>1</v>
      </c>
      <c r="B63" s="38">
        <v>60</v>
      </c>
      <c r="C63" s="39" t="s">
        <v>80</v>
      </c>
      <c r="D63" s="172" t="s">
        <v>696</v>
      </c>
      <c r="E63" s="140" t="s">
        <v>436</v>
      </c>
      <c r="F63" s="172" t="s">
        <v>81</v>
      </c>
      <c r="G63" s="173" t="s">
        <v>97</v>
      </c>
      <c r="H63" s="243" t="s">
        <v>83</v>
      </c>
      <c r="I63" s="243" t="s">
        <v>84</v>
      </c>
      <c r="J63" s="243" t="s">
        <v>85</v>
      </c>
      <c r="K63" s="243" t="s">
        <v>89</v>
      </c>
      <c r="M63" s="108" t="s">
        <v>385</v>
      </c>
      <c r="N63" s="192"/>
    </row>
    <row r="64" spans="1:14" s="184" customFormat="1" ht="20.100000000000001" hidden="1" customHeight="1">
      <c r="A64" s="184">
        <v>1</v>
      </c>
      <c r="B64" s="38">
        <v>61</v>
      </c>
      <c r="C64" s="39" t="s">
        <v>80</v>
      </c>
      <c r="D64" s="172" t="s">
        <v>696</v>
      </c>
      <c r="E64" s="140" t="s">
        <v>442</v>
      </c>
      <c r="F64" s="172" t="s">
        <v>81</v>
      </c>
      <c r="G64" s="173" t="s">
        <v>97</v>
      </c>
      <c r="H64" s="243" t="s">
        <v>83</v>
      </c>
      <c r="I64" s="243" t="s">
        <v>84</v>
      </c>
      <c r="J64" s="243" t="s">
        <v>85</v>
      </c>
      <c r="K64" s="243" t="s">
        <v>89</v>
      </c>
      <c r="M64" s="108" t="s">
        <v>385</v>
      </c>
      <c r="N64" s="192"/>
    </row>
    <row r="65" spans="1:14" s="184" customFormat="1" ht="20.100000000000001" customHeight="1">
      <c r="A65" s="184">
        <v>1</v>
      </c>
      <c r="B65" s="38">
        <v>62</v>
      </c>
      <c r="C65" s="39" t="s">
        <v>80</v>
      </c>
      <c r="D65" s="172" t="s">
        <v>698</v>
      </c>
      <c r="E65" s="140" t="s">
        <v>436</v>
      </c>
      <c r="F65" s="172" t="s">
        <v>108</v>
      </c>
      <c r="G65" s="194">
        <v>55</v>
      </c>
      <c r="H65" s="243" t="s">
        <v>87</v>
      </c>
      <c r="I65" s="243" t="s">
        <v>109</v>
      </c>
      <c r="J65" s="243" t="s">
        <v>109</v>
      </c>
      <c r="K65" s="243" t="s">
        <v>89</v>
      </c>
      <c r="M65" s="112" t="s">
        <v>381</v>
      </c>
      <c r="N65" s="192"/>
    </row>
    <row r="66" spans="1:14" s="184" customFormat="1" ht="20.100000000000001" customHeight="1">
      <c r="A66" s="99">
        <v>1</v>
      </c>
      <c r="B66" s="38">
        <v>63</v>
      </c>
      <c r="C66" s="39" t="s">
        <v>80</v>
      </c>
      <c r="D66" s="172" t="s">
        <v>698</v>
      </c>
      <c r="E66" s="140" t="s">
        <v>437</v>
      </c>
      <c r="F66" s="172" t="s">
        <v>108</v>
      </c>
      <c r="G66" s="194">
        <v>55</v>
      </c>
      <c r="H66" s="243" t="s">
        <v>87</v>
      </c>
      <c r="I66" s="243" t="s">
        <v>109</v>
      </c>
      <c r="J66" s="243" t="s">
        <v>109</v>
      </c>
      <c r="K66" s="243" t="s">
        <v>89</v>
      </c>
      <c r="M66" s="112" t="s">
        <v>381</v>
      </c>
      <c r="N66" s="192"/>
    </row>
    <row r="67" spans="1:14" s="184" customFormat="1" ht="20.100000000000001" customHeight="1">
      <c r="A67" s="184">
        <v>1</v>
      </c>
      <c r="B67" s="38">
        <v>64</v>
      </c>
      <c r="C67" s="39" t="s">
        <v>80</v>
      </c>
      <c r="D67" s="172" t="s">
        <v>698</v>
      </c>
      <c r="E67" s="140" t="s">
        <v>438</v>
      </c>
      <c r="F67" s="172" t="s">
        <v>108</v>
      </c>
      <c r="G67" s="194">
        <v>55</v>
      </c>
      <c r="H67" s="243" t="s">
        <v>87</v>
      </c>
      <c r="I67" s="243" t="s">
        <v>109</v>
      </c>
      <c r="J67" s="243" t="s">
        <v>109</v>
      </c>
      <c r="K67" s="243" t="s">
        <v>89</v>
      </c>
      <c r="M67" s="112" t="s">
        <v>381</v>
      </c>
      <c r="N67" s="192"/>
    </row>
    <row r="68" spans="1:14" s="184" customFormat="1" ht="20.100000000000001" customHeight="1">
      <c r="A68" s="184">
        <v>1</v>
      </c>
      <c r="B68" s="38">
        <v>65</v>
      </c>
      <c r="C68" s="39" t="s">
        <v>80</v>
      </c>
      <c r="D68" s="172" t="s">
        <v>698</v>
      </c>
      <c r="E68" s="140" t="s">
        <v>442</v>
      </c>
      <c r="F68" s="172" t="s">
        <v>108</v>
      </c>
      <c r="G68" s="194">
        <v>55</v>
      </c>
      <c r="H68" s="243" t="s">
        <v>87</v>
      </c>
      <c r="I68" s="243" t="s">
        <v>109</v>
      </c>
      <c r="J68" s="243" t="s">
        <v>109</v>
      </c>
      <c r="K68" s="243" t="s">
        <v>89</v>
      </c>
      <c r="M68" s="112" t="s">
        <v>381</v>
      </c>
      <c r="N68" s="192"/>
    </row>
    <row r="69" spans="1:14" s="184" customFormat="1" ht="20.100000000000001" customHeight="1">
      <c r="A69" s="184">
        <v>1</v>
      </c>
      <c r="B69" s="38">
        <v>66</v>
      </c>
      <c r="C69" s="39" t="s">
        <v>80</v>
      </c>
      <c r="D69" s="172" t="s">
        <v>698</v>
      </c>
      <c r="E69" s="140" t="s">
        <v>443</v>
      </c>
      <c r="F69" s="172" t="s">
        <v>108</v>
      </c>
      <c r="G69" s="194">
        <v>55</v>
      </c>
      <c r="H69" s="243" t="s">
        <v>92</v>
      </c>
      <c r="I69" s="243" t="s">
        <v>109</v>
      </c>
      <c r="J69" s="243" t="s">
        <v>109</v>
      </c>
      <c r="K69" s="243" t="s">
        <v>89</v>
      </c>
      <c r="M69" s="112" t="s">
        <v>381</v>
      </c>
      <c r="N69" s="192"/>
    </row>
    <row r="70" spans="1:14" s="184" customFormat="1" ht="20.100000000000001" customHeight="1">
      <c r="A70" s="184">
        <v>1</v>
      </c>
      <c r="B70" s="38">
        <v>67</v>
      </c>
      <c r="C70" s="39" t="s">
        <v>80</v>
      </c>
      <c r="D70" s="172" t="s">
        <v>698</v>
      </c>
      <c r="E70" s="140" t="s">
        <v>444</v>
      </c>
      <c r="F70" s="172" t="s">
        <v>108</v>
      </c>
      <c r="G70" s="173" t="s">
        <v>82</v>
      </c>
      <c r="H70" s="243" t="s">
        <v>83</v>
      </c>
      <c r="I70" s="243" t="s">
        <v>84</v>
      </c>
      <c r="J70" s="243" t="s">
        <v>109</v>
      </c>
      <c r="K70" s="243" t="s">
        <v>89</v>
      </c>
      <c r="M70" s="112" t="s">
        <v>381</v>
      </c>
      <c r="N70" s="192"/>
    </row>
    <row r="71" spans="1:14" s="184" customFormat="1" ht="20.100000000000001" customHeight="1">
      <c r="A71" s="99">
        <v>1</v>
      </c>
      <c r="B71" s="38">
        <v>68</v>
      </c>
      <c r="C71" s="39" t="s">
        <v>80</v>
      </c>
      <c r="D71" s="172" t="s">
        <v>698</v>
      </c>
      <c r="E71" s="140" t="s">
        <v>445</v>
      </c>
      <c r="F71" s="172" t="s">
        <v>108</v>
      </c>
      <c r="G71" s="194">
        <v>61</v>
      </c>
      <c r="H71" s="243" t="s">
        <v>98</v>
      </c>
      <c r="I71" s="243" t="s">
        <v>110</v>
      </c>
      <c r="J71" s="243" t="s">
        <v>110</v>
      </c>
      <c r="K71" s="243" t="s">
        <v>89</v>
      </c>
      <c r="M71" s="112" t="s">
        <v>381</v>
      </c>
      <c r="N71" s="192"/>
    </row>
    <row r="72" spans="1:14" s="184" customFormat="1" ht="20.100000000000001" customHeight="1">
      <c r="A72" s="184">
        <v>1</v>
      </c>
      <c r="B72" s="38">
        <v>69</v>
      </c>
      <c r="C72" s="39" t="s">
        <v>80</v>
      </c>
      <c r="D72" s="172" t="s">
        <v>698</v>
      </c>
      <c r="E72" s="140" t="s">
        <v>446</v>
      </c>
      <c r="F72" s="172" t="s">
        <v>108</v>
      </c>
      <c r="G72" s="194">
        <v>61</v>
      </c>
      <c r="H72" s="243" t="s">
        <v>98</v>
      </c>
      <c r="I72" s="243" t="s">
        <v>110</v>
      </c>
      <c r="J72" s="243" t="s">
        <v>110</v>
      </c>
      <c r="K72" s="243" t="s">
        <v>89</v>
      </c>
      <c r="M72" s="112" t="s">
        <v>381</v>
      </c>
      <c r="N72" s="192"/>
    </row>
    <row r="73" spans="1:14" s="184" customFormat="1" ht="20.100000000000001" customHeight="1">
      <c r="A73" s="184">
        <v>1</v>
      </c>
      <c r="B73" s="38">
        <v>70</v>
      </c>
      <c r="C73" s="39" t="s">
        <v>80</v>
      </c>
      <c r="D73" s="172" t="s">
        <v>698</v>
      </c>
      <c r="E73" s="140" t="s">
        <v>447</v>
      </c>
      <c r="F73" s="172" t="s">
        <v>108</v>
      </c>
      <c r="G73" s="194">
        <v>61</v>
      </c>
      <c r="H73" s="243" t="s">
        <v>98</v>
      </c>
      <c r="I73" s="243" t="s">
        <v>110</v>
      </c>
      <c r="J73" s="243" t="s">
        <v>110</v>
      </c>
      <c r="K73" s="243" t="s">
        <v>89</v>
      </c>
      <c r="M73" s="112" t="s">
        <v>381</v>
      </c>
      <c r="N73" s="192"/>
    </row>
    <row r="74" spans="1:14" s="184" customFormat="1" ht="20.100000000000001" customHeight="1">
      <c r="A74" s="184">
        <v>1</v>
      </c>
      <c r="B74" s="38">
        <v>71</v>
      </c>
      <c r="C74" s="39" t="s">
        <v>80</v>
      </c>
      <c r="D74" s="172" t="s">
        <v>698</v>
      </c>
      <c r="E74" s="140" t="s">
        <v>424</v>
      </c>
      <c r="F74" s="172" t="s">
        <v>108</v>
      </c>
      <c r="G74" s="194">
        <v>62</v>
      </c>
      <c r="H74" s="243" t="s">
        <v>98</v>
      </c>
      <c r="I74" s="243" t="s">
        <v>117</v>
      </c>
      <c r="J74" s="243" t="s">
        <v>117</v>
      </c>
      <c r="K74" s="243" t="s">
        <v>89</v>
      </c>
      <c r="M74" s="112" t="s">
        <v>381</v>
      </c>
      <c r="N74" s="192"/>
    </row>
    <row r="75" spans="1:14" s="184" customFormat="1" ht="20.100000000000001" customHeight="1">
      <c r="A75" s="184">
        <v>1</v>
      </c>
      <c r="B75" s="38">
        <v>72</v>
      </c>
      <c r="C75" s="39" t="s">
        <v>80</v>
      </c>
      <c r="D75" s="172" t="s">
        <v>698</v>
      </c>
      <c r="E75" s="140" t="s">
        <v>413</v>
      </c>
      <c r="F75" s="172" t="s">
        <v>108</v>
      </c>
      <c r="G75" s="194">
        <v>62</v>
      </c>
      <c r="H75" s="243" t="s">
        <v>98</v>
      </c>
      <c r="I75" s="243" t="s">
        <v>117</v>
      </c>
      <c r="J75" s="243" t="s">
        <v>117</v>
      </c>
      <c r="K75" s="243" t="s">
        <v>89</v>
      </c>
      <c r="M75" s="112" t="s">
        <v>381</v>
      </c>
      <c r="N75" s="192"/>
    </row>
    <row r="76" spans="1:14" s="184" customFormat="1" ht="20.100000000000001" customHeight="1">
      <c r="A76" s="99">
        <v>1</v>
      </c>
      <c r="B76" s="38">
        <v>73</v>
      </c>
      <c r="C76" s="39" t="s">
        <v>80</v>
      </c>
      <c r="D76" s="172" t="s">
        <v>698</v>
      </c>
      <c r="E76" s="140" t="s">
        <v>425</v>
      </c>
      <c r="F76" s="172" t="s">
        <v>108</v>
      </c>
      <c r="G76" s="194">
        <v>62</v>
      </c>
      <c r="H76" s="243" t="s">
        <v>98</v>
      </c>
      <c r="I76" s="243" t="s">
        <v>117</v>
      </c>
      <c r="J76" s="243" t="s">
        <v>117</v>
      </c>
      <c r="K76" s="243" t="s">
        <v>89</v>
      </c>
      <c r="M76" s="112" t="s">
        <v>381</v>
      </c>
      <c r="N76" s="192"/>
    </row>
    <row r="77" spans="1:14" s="184" customFormat="1" ht="20.100000000000001" customHeight="1">
      <c r="A77" s="184">
        <v>1</v>
      </c>
      <c r="B77" s="38">
        <v>74</v>
      </c>
      <c r="C77" s="39" t="s">
        <v>80</v>
      </c>
      <c r="D77" s="172" t="s">
        <v>698</v>
      </c>
      <c r="E77" s="140" t="s">
        <v>426</v>
      </c>
      <c r="F77" s="172" t="s">
        <v>108</v>
      </c>
      <c r="G77" s="194">
        <v>62</v>
      </c>
      <c r="H77" s="243" t="s">
        <v>98</v>
      </c>
      <c r="I77" s="243" t="s">
        <v>117</v>
      </c>
      <c r="J77" s="243" t="s">
        <v>117</v>
      </c>
      <c r="K77" s="243" t="s">
        <v>89</v>
      </c>
      <c r="M77" s="112" t="s">
        <v>381</v>
      </c>
      <c r="N77" s="192"/>
    </row>
    <row r="78" spans="1:14" s="184" customFormat="1" ht="20.100000000000001" customHeight="1">
      <c r="A78" s="184">
        <v>1</v>
      </c>
      <c r="B78" s="38">
        <v>75</v>
      </c>
      <c r="C78" s="39" t="s">
        <v>80</v>
      </c>
      <c r="D78" s="172" t="s">
        <v>698</v>
      </c>
      <c r="E78" s="140" t="s">
        <v>429</v>
      </c>
      <c r="F78" s="172" t="s">
        <v>108</v>
      </c>
      <c r="G78" s="194">
        <v>63</v>
      </c>
      <c r="H78" s="243" t="s">
        <v>98</v>
      </c>
      <c r="I78" s="243" t="s">
        <v>118</v>
      </c>
      <c r="J78" s="243" t="s">
        <v>118</v>
      </c>
      <c r="K78" s="243" t="s">
        <v>89</v>
      </c>
      <c r="M78" s="112" t="s">
        <v>381</v>
      </c>
      <c r="N78" s="192"/>
    </row>
    <row r="79" spans="1:14" s="184" customFormat="1" ht="20.100000000000001" customHeight="1">
      <c r="A79" s="184">
        <v>1</v>
      </c>
      <c r="B79" s="38">
        <v>76</v>
      </c>
      <c r="C79" s="39" t="s">
        <v>80</v>
      </c>
      <c r="D79" s="172" t="s">
        <v>698</v>
      </c>
      <c r="E79" s="140" t="s">
        <v>430</v>
      </c>
      <c r="F79" s="172" t="s">
        <v>108</v>
      </c>
      <c r="G79" s="194">
        <v>63</v>
      </c>
      <c r="H79" s="243" t="s">
        <v>98</v>
      </c>
      <c r="I79" s="243" t="s">
        <v>118</v>
      </c>
      <c r="J79" s="243" t="s">
        <v>118</v>
      </c>
      <c r="K79" s="243" t="s">
        <v>89</v>
      </c>
      <c r="M79" s="112" t="s">
        <v>381</v>
      </c>
      <c r="N79" s="192"/>
    </row>
    <row r="80" spans="1:14" s="184" customFormat="1" ht="20.100000000000001" customHeight="1">
      <c r="A80" s="184">
        <v>1</v>
      </c>
      <c r="B80" s="38">
        <v>77</v>
      </c>
      <c r="C80" s="39" t="s">
        <v>80</v>
      </c>
      <c r="D80" s="172" t="s">
        <v>698</v>
      </c>
      <c r="E80" s="140" t="s">
        <v>448</v>
      </c>
      <c r="F80" s="172" t="s">
        <v>108</v>
      </c>
      <c r="G80" s="194">
        <v>63</v>
      </c>
      <c r="H80" s="243" t="s">
        <v>98</v>
      </c>
      <c r="I80" s="243" t="s">
        <v>118</v>
      </c>
      <c r="J80" s="243" t="s">
        <v>118</v>
      </c>
      <c r="K80" s="243" t="s">
        <v>89</v>
      </c>
      <c r="M80" s="112" t="s">
        <v>381</v>
      </c>
      <c r="N80" s="192"/>
    </row>
    <row r="81" spans="1:14" s="184" customFormat="1" ht="20.100000000000001" customHeight="1">
      <c r="A81" s="99">
        <v>1</v>
      </c>
      <c r="B81" s="38">
        <v>78</v>
      </c>
      <c r="C81" s="39" t="s">
        <v>80</v>
      </c>
      <c r="D81" s="172" t="s">
        <v>711</v>
      </c>
      <c r="E81" s="140" t="s">
        <v>449</v>
      </c>
      <c r="F81" s="172" t="s">
        <v>108</v>
      </c>
      <c r="G81" s="194">
        <v>55</v>
      </c>
      <c r="H81" s="243" t="s">
        <v>87</v>
      </c>
      <c r="I81" s="243" t="s">
        <v>109</v>
      </c>
      <c r="J81" s="243" t="s">
        <v>109</v>
      </c>
      <c r="K81" s="243" t="s">
        <v>89</v>
      </c>
      <c r="M81" s="112" t="s">
        <v>381</v>
      </c>
      <c r="N81" s="192"/>
    </row>
    <row r="82" spans="1:14" s="184" customFormat="1" ht="20.100000000000001" customHeight="1">
      <c r="A82" s="184">
        <v>1</v>
      </c>
      <c r="B82" s="38">
        <v>79</v>
      </c>
      <c r="C82" s="39" t="s">
        <v>80</v>
      </c>
      <c r="D82" s="172" t="s">
        <v>711</v>
      </c>
      <c r="E82" s="140" t="s">
        <v>450</v>
      </c>
      <c r="F82" s="172" t="s">
        <v>108</v>
      </c>
      <c r="G82" s="194">
        <v>55</v>
      </c>
      <c r="H82" s="243" t="s">
        <v>87</v>
      </c>
      <c r="I82" s="243" t="s">
        <v>109</v>
      </c>
      <c r="J82" s="243" t="s">
        <v>109</v>
      </c>
      <c r="K82" s="243" t="s">
        <v>89</v>
      </c>
      <c r="M82" s="112" t="s">
        <v>381</v>
      </c>
      <c r="N82" s="192"/>
    </row>
    <row r="83" spans="1:14" s="184" customFormat="1" ht="20.100000000000001" customHeight="1">
      <c r="A83" s="184">
        <v>1</v>
      </c>
      <c r="B83" s="38">
        <v>80</v>
      </c>
      <c r="C83" s="39" t="s">
        <v>80</v>
      </c>
      <c r="D83" s="172" t="s">
        <v>711</v>
      </c>
      <c r="E83" s="140" t="s">
        <v>451</v>
      </c>
      <c r="F83" s="172" t="s">
        <v>108</v>
      </c>
      <c r="G83" s="194">
        <v>55</v>
      </c>
      <c r="H83" s="243" t="s">
        <v>87</v>
      </c>
      <c r="I83" s="243" t="s">
        <v>109</v>
      </c>
      <c r="J83" s="243" t="s">
        <v>109</v>
      </c>
      <c r="K83" s="243" t="s">
        <v>89</v>
      </c>
      <c r="M83" s="112" t="s">
        <v>381</v>
      </c>
      <c r="N83" s="192"/>
    </row>
    <row r="84" spans="1:14" s="184" customFormat="1" ht="20.100000000000001" customHeight="1">
      <c r="A84" s="184">
        <v>1</v>
      </c>
      <c r="B84" s="38">
        <v>81</v>
      </c>
      <c r="C84" s="39" t="s">
        <v>80</v>
      </c>
      <c r="D84" s="172" t="s">
        <v>711</v>
      </c>
      <c r="E84" s="140" t="s">
        <v>447</v>
      </c>
      <c r="F84" s="172" t="s">
        <v>108</v>
      </c>
      <c r="G84" s="194">
        <v>61</v>
      </c>
      <c r="H84" s="243" t="s">
        <v>98</v>
      </c>
      <c r="I84" s="243" t="s">
        <v>110</v>
      </c>
      <c r="J84" s="243" t="s">
        <v>110</v>
      </c>
      <c r="K84" s="243" t="s">
        <v>89</v>
      </c>
      <c r="M84" s="112" t="s">
        <v>381</v>
      </c>
      <c r="N84" s="192"/>
    </row>
    <row r="85" spans="1:14" s="184" customFormat="1" ht="20.100000000000001" customHeight="1">
      <c r="A85" s="184">
        <v>1</v>
      </c>
      <c r="B85" s="38">
        <v>82</v>
      </c>
      <c r="C85" s="39" t="s">
        <v>80</v>
      </c>
      <c r="D85" s="172" t="s">
        <v>711</v>
      </c>
      <c r="E85" s="140" t="s">
        <v>407</v>
      </c>
      <c r="F85" s="172" t="s">
        <v>108</v>
      </c>
      <c r="G85" s="194">
        <v>61</v>
      </c>
      <c r="H85" s="243" t="s">
        <v>98</v>
      </c>
      <c r="I85" s="243" t="s">
        <v>110</v>
      </c>
      <c r="J85" s="243" t="s">
        <v>110</v>
      </c>
      <c r="K85" s="243" t="s">
        <v>89</v>
      </c>
      <c r="M85" s="112" t="s">
        <v>381</v>
      </c>
      <c r="N85" s="192"/>
    </row>
    <row r="86" spans="1:14" s="184" customFormat="1" ht="20.100000000000001" customHeight="1">
      <c r="A86" s="99">
        <v>1</v>
      </c>
      <c r="B86" s="38">
        <v>83</v>
      </c>
      <c r="C86" s="39" t="s">
        <v>80</v>
      </c>
      <c r="D86" s="172" t="s">
        <v>711</v>
      </c>
      <c r="E86" s="140" t="s">
        <v>452</v>
      </c>
      <c r="F86" s="172" t="s">
        <v>108</v>
      </c>
      <c r="G86" s="194">
        <v>55</v>
      </c>
      <c r="H86" s="243" t="s">
        <v>87</v>
      </c>
      <c r="I86" s="243" t="s">
        <v>109</v>
      </c>
      <c r="J86" s="243" t="s">
        <v>109</v>
      </c>
      <c r="K86" s="243" t="s">
        <v>89</v>
      </c>
      <c r="M86" s="112" t="s">
        <v>381</v>
      </c>
      <c r="N86" s="192"/>
    </row>
    <row r="87" spans="1:14" s="184" customFormat="1" ht="20.100000000000001" customHeight="1">
      <c r="A87" s="184">
        <v>1</v>
      </c>
      <c r="B87" s="38">
        <v>84</v>
      </c>
      <c r="C87" s="39" t="s">
        <v>80</v>
      </c>
      <c r="D87" s="172" t="s">
        <v>711</v>
      </c>
      <c r="E87" s="140" t="s">
        <v>453</v>
      </c>
      <c r="F87" s="172" t="s">
        <v>108</v>
      </c>
      <c r="G87" s="194">
        <v>55</v>
      </c>
      <c r="H87" s="243" t="s">
        <v>87</v>
      </c>
      <c r="I87" s="243" t="s">
        <v>109</v>
      </c>
      <c r="J87" s="243" t="s">
        <v>109</v>
      </c>
      <c r="K87" s="243" t="s">
        <v>89</v>
      </c>
      <c r="M87" s="112" t="s">
        <v>381</v>
      </c>
      <c r="N87" s="192"/>
    </row>
    <row r="88" spans="1:14" s="184" customFormat="1" ht="20.100000000000001" customHeight="1">
      <c r="A88" s="184">
        <v>1</v>
      </c>
      <c r="B88" s="38">
        <v>85</v>
      </c>
      <c r="C88" s="39" t="s">
        <v>80</v>
      </c>
      <c r="D88" s="172" t="s">
        <v>711</v>
      </c>
      <c r="E88" s="140" t="s">
        <v>413</v>
      </c>
      <c r="F88" s="172" t="s">
        <v>108</v>
      </c>
      <c r="G88" s="194">
        <v>61</v>
      </c>
      <c r="H88" s="243" t="s">
        <v>98</v>
      </c>
      <c r="I88" s="243" t="s">
        <v>110</v>
      </c>
      <c r="J88" s="243" t="s">
        <v>110</v>
      </c>
      <c r="K88" s="243" t="s">
        <v>89</v>
      </c>
      <c r="M88" s="112" t="s">
        <v>381</v>
      </c>
      <c r="N88" s="192"/>
    </row>
    <row r="89" spans="1:14" s="184" customFormat="1" ht="20.100000000000001" customHeight="1">
      <c r="A89" s="184">
        <v>1</v>
      </c>
      <c r="B89" s="38">
        <v>86</v>
      </c>
      <c r="C89" s="39" t="s">
        <v>80</v>
      </c>
      <c r="D89" s="172" t="s">
        <v>711</v>
      </c>
      <c r="E89" s="140" t="s">
        <v>414</v>
      </c>
      <c r="F89" s="172" t="s">
        <v>108</v>
      </c>
      <c r="G89" s="194">
        <v>61</v>
      </c>
      <c r="H89" s="243" t="s">
        <v>98</v>
      </c>
      <c r="I89" s="243" t="s">
        <v>110</v>
      </c>
      <c r="J89" s="243" t="s">
        <v>110</v>
      </c>
      <c r="K89" s="243" t="s">
        <v>89</v>
      </c>
      <c r="M89" s="112" t="s">
        <v>381</v>
      </c>
      <c r="N89" s="192"/>
    </row>
    <row r="90" spans="1:14" s="184" customFormat="1" ht="20.100000000000001" customHeight="1">
      <c r="A90" s="184">
        <v>1</v>
      </c>
      <c r="B90" s="38">
        <v>87</v>
      </c>
      <c r="C90" s="39" t="s">
        <v>80</v>
      </c>
      <c r="D90" s="172" t="s">
        <v>711</v>
      </c>
      <c r="E90" s="140" t="s">
        <v>425</v>
      </c>
      <c r="F90" s="172" t="s">
        <v>108</v>
      </c>
      <c r="G90" s="194">
        <v>61</v>
      </c>
      <c r="H90" s="243" t="s">
        <v>98</v>
      </c>
      <c r="I90" s="243" t="s">
        <v>110</v>
      </c>
      <c r="J90" s="243" t="s">
        <v>110</v>
      </c>
      <c r="K90" s="243" t="s">
        <v>89</v>
      </c>
      <c r="M90" s="112" t="s">
        <v>381</v>
      </c>
      <c r="N90" s="192"/>
    </row>
    <row r="91" spans="1:14" s="184" customFormat="1" ht="20.100000000000001" customHeight="1">
      <c r="A91" s="99">
        <v>1</v>
      </c>
      <c r="B91" s="38">
        <v>88</v>
      </c>
      <c r="C91" s="39" t="s">
        <v>80</v>
      </c>
      <c r="D91" s="172" t="s">
        <v>702</v>
      </c>
      <c r="E91" s="140" t="s">
        <v>447</v>
      </c>
      <c r="F91" s="172" t="s">
        <v>108</v>
      </c>
      <c r="G91" s="194">
        <v>63</v>
      </c>
      <c r="H91" s="243" t="s">
        <v>98</v>
      </c>
      <c r="I91" s="243" t="s">
        <v>118</v>
      </c>
      <c r="J91" s="243" t="s">
        <v>118</v>
      </c>
      <c r="K91" s="243" t="s">
        <v>89</v>
      </c>
      <c r="M91" s="112" t="s">
        <v>381</v>
      </c>
      <c r="N91" s="192"/>
    </row>
    <row r="92" spans="1:14" s="184" customFormat="1" ht="20.100000000000001" customHeight="1">
      <c r="A92" s="184">
        <v>1</v>
      </c>
      <c r="B92" s="38">
        <v>89</v>
      </c>
      <c r="C92" s="39" t="s">
        <v>80</v>
      </c>
      <c r="D92" s="172" t="s">
        <v>702</v>
      </c>
      <c r="E92" s="140" t="s">
        <v>424</v>
      </c>
      <c r="F92" s="172" t="s">
        <v>108</v>
      </c>
      <c r="G92" s="194">
        <v>63</v>
      </c>
      <c r="H92" s="243" t="s">
        <v>98</v>
      </c>
      <c r="I92" s="243" t="s">
        <v>118</v>
      </c>
      <c r="J92" s="243" t="s">
        <v>118</v>
      </c>
      <c r="K92" s="243" t="s">
        <v>89</v>
      </c>
      <c r="M92" s="112" t="s">
        <v>381</v>
      </c>
      <c r="N92" s="192"/>
    </row>
    <row r="93" spans="1:14" s="184" customFormat="1" ht="20.100000000000001" customHeight="1">
      <c r="A93" s="184">
        <v>1</v>
      </c>
      <c r="B93" s="38">
        <v>90</v>
      </c>
      <c r="C93" s="39" t="s">
        <v>80</v>
      </c>
      <c r="D93" s="172" t="s">
        <v>702</v>
      </c>
      <c r="E93" s="140" t="s">
        <v>413</v>
      </c>
      <c r="F93" s="172" t="s">
        <v>108</v>
      </c>
      <c r="G93" s="194">
        <v>63</v>
      </c>
      <c r="H93" s="243" t="s">
        <v>98</v>
      </c>
      <c r="I93" s="243" t="s">
        <v>118</v>
      </c>
      <c r="J93" s="243" t="s">
        <v>118</v>
      </c>
      <c r="K93" s="243" t="s">
        <v>89</v>
      </c>
      <c r="M93" s="112" t="s">
        <v>381</v>
      </c>
      <c r="N93" s="192"/>
    </row>
    <row r="94" spans="1:14" s="184" customFormat="1" ht="20.100000000000001" customHeight="1">
      <c r="A94" s="184">
        <v>1</v>
      </c>
      <c r="B94" s="38">
        <v>91</v>
      </c>
      <c r="C94" s="39" t="s">
        <v>80</v>
      </c>
      <c r="D94" s="172" t="s">
        <v>702</v>
      </c>
      <c r="E94" s="140" t="s">
        <v>425</v>
      </c>
      <c r="F94" s="172" t="s">
        <v>108</v>
      </c>
      <c r="G94" s="194">
        <v>63</v>
      </c>
      <c r="H94" s="243" t="s">
        <v>98</v>
      </c>
      <c r="I94" s="243" t="s">
        <v>118</v>
      </c>
      <c r="J94" s="243" t="s">
        <v>118</v>
      </c>
      <c r="K94" s="243" t="s">
        <v>89</v>
      </c>
      <c r="M94" s="112" t="s">
        <v>381</v>
      </c>
      <c r="N94" s="192"/>
    </row>
    <row r="95" spans="1:14" s="184" customFormat="1" ht="20.100000000000001" customHeight="1">
      <c r="A95" s="184">
        <v>1</v>
      </c>
      <c r="B95" s="38">
        <v>92</v>
      </c>
      <c r="C95" s="39" t="s">
        <v>80</v>
      </c>
      <c r="D95" s="172" t="s">
        <v>712</v>
      </c>
      <c r="E95" s="140" t="s">
        <v>429</v>
      </c>
      <c r="F95" s="172" t="s">
        <v>108</v>
      </c>
      <c r="G95" s="194">
        <v>97</v>
      </c>
      <c r="H95" s="243" t="s">
        <v>113</v>
      </c>
      <c r="I95" s="243" t="s">
        <v>114</v>
      </c>
      <c r="J95" s="243" t="s">
        <v>114</v>
      </c>
      <c r="K95" s="243" t="s">
        <v>89</v>
      </c>
      <c r="M95" s="112" t="s">
        <v>381</v>
      </c>
      <c r="N95" s="192"/>
    </row>
    <row r="96" spans="1:14" s="184" customFormat="1" ht="20.100000000000001" customHeight="1">
      <c r="A96" s="99">
        <v>1</v>
      </c>
      <c r="B96" s="38">
        <v>93</v>
      </c>
      <c r="C96" s="39" t="s">
        <v>80</v>
      </c>
      <c r="D96" s="172" t="s">
        <v>713</v>
      </c>
      <c r="E96" s="140" t="s">
        <v>453</v>
      </c>
      <c r="F96" s="172" t="s">
        <v>108</v>
      </c>
      <c r="G96" s="194">
        <v>62</v>
      </c>
      <c r="H96" s="243" t="s">
        <v>98</v>
      </c>
      <c r="I96" s="243" t="s">
        <v>117</v>
      </c>
      <c r="J96" s="243" t="s">
        <v>117</v>
      </c>
      <c r="K96" s="243" t="s">
        <v>89</v>
      </c>
      <c r="M96" s="112" t="s">
        <v>381</v>
      </c>
      <c r="N96" s="192"/>
    </row>
    <row r="97" spans="1:14" s="184" customFormat="1" ht="20.100000000000001" customHeight="1">
      <c r="A97" s="184">
        <v>1</v>
      </c>
      <c r="B97" s="38">
        <v>94</v>
      </c>
      <c r="C97" s="39" t="s">
        <v>80</v>
      </c>
      <c r="D97" s="172" t="s">
        <v>713</v>
      </c>
      <c r="E97" s="140" t="s">
        <v>454</v>
      </c>
      <c r="F97" s="172" t="s">
        <v>108</v>
      </c>
      <c r="G97" s="194">
        <v>62</v>
      </c>
      <c r="H97" s="243" t="s">
        <v>98</v>
      </c>
      <c r="I97" s="243" t="s">
        <v>117</v>
      </c>
      <c r="J97" s="243" t="s">
        <v>117</v>
      </c>
      <c r="K97" s="243" t="s">
        <v>89</v>
      </c>
      <c r="M97" s="112" t="s">
        <v>381</v>
      </c>
      <c r="N97" s="192"/>
    </row>
    <row r="98" spans="1:14" s="184" customFormat="1" ht="20.100000000000001" customHeight="1">
      <c r="A98" s="184">
        <v>1</v>
      </c>
      <c r="B98" s="38">
        <v>95</v>
      </c>
      <c r="C98" s="39" t="s">
        <v>80</v>
      </c>
      <c r="D98" s="172" t="s">
        <v>713</v>
      </c>
      <c r="E98" s="140" t="s">
        <v>455</v>
      </c>
      <c r="F98" s="172" t="s">
        <v>108</v>
      </c>
      <c r="G98" s="194">
        <v>63</v>
      </c>
      <c r="H98" s="243" t="s">
        <v>98</v>
      </c>
      <c r="I98" s="243" t="s">
        <v>118</v>
      </c>
      <c r="J98" s="243" t="s">
        <v>118</v>
      </c>
      <c r="K98" s="243" t="s">
        <v>89</v>
      </c>
      <c r="M98" s="112" t="s">
        <v>381</v>
      </c>
      <c r="N98" s="192"/>
    </row>
    <row r="99" spans="1:14" s="184" customFormat="1" ht="20.100000000000001" customHeight="1">
      <c r="A99" s="184">
        <v>1</v>
      </c>
      <c r="B99" s="38">
        <v>96</v>
      </c>
      <c r="C99" s="39" t="s">
        <v>80</v>
      </c>
      <c r="D99" s="172" t="s">
        <v>713</v>
      </c>
      <c r="E99" s="140" t="s">
        <v>427</v>
      </c>
      <c r="F99" s="172" t="s">
        <v>108</v>
      </c>
      <c r="G99" s="194">
        <v>63</v>
      </c>
      <c r="H99" s="243" t="s">
        <v>98</v>
      </c>
      <c r="I99" s="243" t="s">
        <v>118</v>
      </c>
      <c r="J99" s="243" t="s">
        <v>118</v>
      </c>
      <c r="K99" s="243" t="s">
        <v>89</v>
      </c>
      <c r="M99" s="112" t="s">
        <v>381</v>
      </c>
      <c r="N99" s="192"/>
    </row>
    <row r="100" spans="1:14" s="184" customFormat="1" ht="20.100000000000001" customHeight="1">
      <c r="A100" s="184">
        <v>1</v>
      </c>
      <c r="B100" s="38">
        <v>97</v>
      </c>
      <c r="C100" s="39" t="s">
        <v>80</v>
      </c>
      <c r="D100" s="172" t="s">
        <v>713</v>
      </c>
      <c r="E100" s="140" t="s">
        <v>428</v>
      </c>
      <c r="F100" s="172" t="s">
        <v>108</v>
      </c>
      <c r="G100" s="194">
        <v>63</v>
      </c>
      <c r="H100" s="243" t="s">
        <v>98</v>
      </c>
      <c r="I100" s="243" t="s">
        <v>118</v>
      </c>
      <c r="J100" s="243" t="s">
        <v>118</v>
      </c>
      <c r="K100" s="243" t="s">
        <v>89</v>
      </c>
      <c r="M100" s="112" t="s">
        <v>381</v>
      </c>
      <c r="N100" s="192"/>
    </row>
    <row r="101" spans="1:14" s="184" customFormat="1" ht="20.100000000000001" customHeight="1">
      <c r="A101" s="99">
        <v>1</v>
      </c>
      <c r="B101" s="38">
        <v>98</v>
      </c>
      <c r="C101" s="39" t="s">
        <v>80</v>
      </c>
      <c r="D101" s="172" t="s">
        <v>713</v>
      </c>
      <c r="E101" s="140" t="s">
        <v>456</v>
      </c>
      <c r="F101" s="172" t="s">
        <v>108</v>
      </c>
      <c r="G101" s="194">
        <v>62</v>
      </c>
      <c r="H101" s="243" t="s">
        <v>98</v>
      </c>
      <c r="I101" s="243" t="s">
        <v>117</v>
      </c>
      <c r="J101" s="243" t="s">
        <v>117</v>
      </c>
      <c r="K101" s="243" t="s">
        <v>89</v>
      </c>
      <c r="M101" s="112" t="s">
        <v>381</v>
      </c>
      <c r="N101" s="192"/>
    </row>
    <row r="102" spans="1:14" s="184" customFormat="1" ht="20.100000000000001" customHeight="1">
      <c r="A102" s="184">
        <v>1</v>
      </c>
      <c r="B102" s="38">
        <v>99</v>
      </c>
      <c r="C102" s="39" t="s">
        <v>80</v>
      </c>
      <c r="D102" s="172" t="s">
        <v>714</v>
      </c>
      <c r="E102" s="140" t="s">
        <v>457</v>
      </c>
      <c r="F102" s="172" t="s">
        <v>108</v>
      </c>
      <c r="G102" s="194">
        <v>61</v>
      </c>
      <c r="H102" s="243" t="s">
        <v>98</v>
      </c>
      <c r="I102" s="243" t="s">
        <v>110</v>
      </c>
      <c r="J102" s="243" t="s">
        <v>110</v>
      </c>
      <c r="K102" s="243" t="s">
        <v>89</v>
      </c>
      <c r="M102" s="112" t="s">
        <v>381</v>
      </c>
      <c r="N102" s="192"/>
    </row>
    <row r="103" spans="1:14" s="184" customFormat="1" ht="20.100000000000001" customHeight="1">
      <c r="A103" s="184">
        <v>1</v>
      </c>
      <c r="B103" s="38">
        <v>100</v>
      </c>
      <c r="C103" s="39" t="s">
        <v>80</v>
      </c>
      <c r="D103" s="172" t="s">
        <v>714</v>
      </c>
      <c r="E103" s="140" t="s">
        <v>419</v>
      </c>
      <c r="F103" s="172" t="s">
        <v>108</v>
      </c>
      <c r="G103" s="194">
        <v>61</v>
      </c>
      <c r="H103" s="243" t="s">
        <v>98</v>
      </c>
      <c r="I103" s="243" t="s">
        <v>110</v>
      </c>
      <c r="J103" s="243" t="s">
        <v>110</v>
      </c>
      <c r="K103" s="243" t="s">
        <v>89</v>
      </c>
      <c r="M103" s="112" t="s">
        <v>381</v>
      </c>
      <c r="N103" s="192"/>
    </row>
    <row r="104" spans="1:14" s="184" customFormat="1" ht="20.100000000000001" customHeight="1">
      <c r="A104" s="184">
        <v>1</v>
      </c>
      <c r="B104" s="38">
        <v>101</v>
      </c>
      <c r="C104" s="39" t="s">
        <v>80</v>
      </c>
      <c r="D104" s="172" t="s">
        <v>714</v>
      </c>
      <c r="E104" s="140" t="s">
        <v>347</v>
      </c>
      <c r="F104" s="172" t="s">
        <v>108</v>
      </c>
      <c r="G104" s="194">
        <v>61</v>
      </c>
      <c r="H104" s="243" t="s">
        <v>98</v>
      </c>
      <c r="I104" s="243" t="s">
        <v>110</v>
      </c>
      <c r="J104" s="243" t="s">
        <v>110</v>
      </c>
      <c r="K104" s="243" t="s">
        <v>89</v>
      </c>
      <c r="M104" s="112" t="s">
        <v>381</v>
      </c>
      <c r="N104" s="192"/>
    </row>
    <row r="105" spans="1:14" s="184" customFormat="1" ht="20.100000000000001" customHeight="1">
      <c r="A105" s="184">
        <v>1</v>
      </c>
      <c r="B105" s="38">
        <v>102</v>
      </c>
      <c r="C105" s="39" t="s">
        <v>80</v>
      </c>
      <c r="D105" s="172" t="s">
        <v>714</v>
      </c>
      <c r="E105" s="140" t="s">
        <v>423</v>
      </c>
      <c r="F105" s="172" t="s">
        <v>108</v>
      </c>
      <c r="G105" s="194">
        <v>61</v>
      </c>
      <c r="H105" s="243" t="s">
        <v>98</v>
      </c>
      <c r="I105" s="243" t="s">
        <v>110</v>
      </c>
      <c r="J105" s="243" t="s">
        <v>110</v>
      </c>
      <c r="K105" s="243" t="s">
        <v>89</v>
      </c>
      <c r="M105" s="112" t="s">
        <v>381</v>
      </c>
      <c r="N105" s="192"/>
    </row>
    <row r="106" spans="1:14" s="184" customFormat="1" ht="20.100000000000001" customHeight="1">
      <c r="A106" s="99">
        <v>1</v>
      </c>
      <c r="B106" s="38">
        <v>103</v>
      </c>
      <c r="C106" s="39" t="s">
        <v>80</v>
      </c>
      <c r="D106" s="172" t="s">
        <v>714</v>
      </c>
      <c r="E106" s="140" t="s">
        <v>436</v>
      </c>
      <c r="F106" s="172" t="s">
        <v>108</v>
      </c>
      <c r="G106" s="194">
        <v>62</v>
      </c>
      <c r="H106" s="243" t="s">
        <v>98</v>
      </c>
      <c r="I106" s="243" t="s">
        <v>117</v>
      </c>
      <c r="J106" s="243" t="s">
        <v>117</v>
      </c>
      <c r="K106" s="243" t="s">
        <v>89</v>
      </c>
      <c r="M106" s="112" t="s">
        <v>381</v>
      </c>
      <c r="N106" s="192"/>
    </row>
    <row r="107" spans="1:14" s="184" customFormat="1" ht="20.100000000000001" customHeight="1">
      <c r="A107" s="184">
        <v>1</v>
      </c>
      <c r="B107" s="38">
        <v>104</v>
      </c>
      <c r="C107" s="39" t="s">
        <v>80</v>
      </c>
      <c r="D107" s="172" t="s">
        <v>714</v>
      </c>
      <c r="E107" s="140" t="s">
        <v>458</v>
      </c>
      <c r="F107" s="172" t="s">
        <v>108</v>
      </c>
      <c r="G107" s="194">
        <v>62</v>
      </c>
      <c r="H107" s="243" t="s">
        <v>98</v>
      </c>
      <c r="I107" s="243" t="s">
        <v>117</v>
      </c>
      <c r="J107" s="243" t="s">
        <v>117</v>
      </c>
      <c r="K107" s="243" t="s">
        <v>89</v>
      </c>
      <c r="M107" s="112" t="s">
        <v>381</v>
      </c>
      <c r="N107" s="192"/>
    </row>
    <row r="108" spans="1:14" s="184" customFormat="1" ht="20.100000000000001" customHeight="1">
      <c r="A108" s="184">
        <v>1</v>
      </c>
      <c r="B108" s="38">
        <v>105</v>
      </c>
      <c r="C108" s="39" t="s">
        <v>80</v>
      </c>
      <c r="D108" s="172" t="s">
        <v>714</v>
      </c>
      <c r="E108" s="140" t="s">
        <v>442</v>
      </c>
      <c r="F108" s="172" t="s">
        <v>108</v>
      </c>
      <c r="G108" s="194">
        <v>62</v>
      </c>
      <c r="H108" s="243" t="s">
        <v>98</v>
      </c>
      <c r="I108" s="243" t="s">
        <v>117</v>
      </c>
      <c r="J108" s="243" t="s">
        <v>117</v>
      </c>
      <c r="K108" s="243" t="s">
        <v>89</v>
      </c>
      <c r="M108" s="112" t="s">
        <v>381</v>
      </c>
      <c r="N108" s="192"/>
    </row>
    <row r="109" spans="1:14" s="184" customFormat="1" ht="20.100000000000001" customHeight="1">
      <c r="A109" s="184">
        <v>1</v>
      </c>
      <c r="B109" s="38">
        <v>106</v>
      </c>
      <c r="C109" s="39" t="s">
        <v>80</v>
      </c>
      <c r="D109" s="172" t="s">
        <v>714</v>
      </c>
      <c r="E109" s="140" t="s">
        <v>459</v>
      </c>
      <c r="F109" s="172" t="s">
        <v>108</v>
      </c>
      <c r="G109" s="194">
        <v>62</v>
      </c>
      <c r="H109" s="243" t="s">
        <v>98</v>
      </c>
      <c r="I109" s="243" t="s">
        <v>117</v>
      </c>
      <c r="J109" s="243" t="s">
        <v>117</v>
      </c>
      <c r="K109" s="243" t="s">
        <v>89</v>
      </c>
      <c r="M109" s="112" t="s">
        <v>381</v>
      </c>
      <c r="N109" s="192"/>
    </row>
    <row r="110" spans="1:14" s="184" customFormat="1" ht="20.100000000000001" customHeight="1">
      <c r="A110" s="184">
        <v>1</v>
      </c>
      <c r="B110" s="38">
        <v>107</v>
      </c>
      <c r="C110" s="39" t="s">
        <v>80</v>
      </c>
      <c r="D110" s="172" t="s">
        <v>714</v>
      </c>
      <c r="E110" s="140" t="s">
        <v>460</v>
      </c>
      <c r="F110" s="172" t="s">
        <v>108</v>
      </c>
      <c r="G110" s="194">
        <v>62</v>
      </c>
      <c r="H110" s="243" t="s">
        <v>98</v>
      </c>
      <c r="I110" s="243" t="s">
        <v>117</v>
      </c>
      <c r="J110" s="243" t="s">
        <v>117</v>
      </c>
      <c r="K110" s="243" t="s">
        <v>89</v>
      </c>
      <c r="M110" s="112" t="s">
        <v>381</v>
      </c>
      <c r="N110" s="192"/>
    </row>
    <row r="111" spans="1:14" s="184" customFormat="1" ht="20.100000000000001" customHeight="1">
      <c r="A111" s="99">
        <v>1</v>
      </c>
      <c r="B111" s="38">
        <v>108</v>
      </c>
      <c r="C111" s="39" t="s">
        <v>80</v>
      </c>
      <c r="D111" s="172" t="s">
        <v>714</v>
      </c>
      <c r="E111" s="140" t="s">
        <v>461</v>
      </c>
      <c r="F111" s="172" t="s">
        <v>108</v>
      </c>
      <c r="G111" s="194">
        <v>62</v>
      </c>
      <c r="H111" s="243" t="s">
        <v>98</v>
      </c>
      <c r="I111" s="243" t="s">
        <v>117</v>
      </c>
      <c r="J111" s="243" t="s">
        <v>117</v>
      </c>
      <c r="K111" s="243" t="s">
        <v>89</v>
      </c>
      <c r="M111" s="112" t="s">
        <v>381</v>
      </c>
      <c r="N111" s="192"/>
    </row>
    <row r="112" spans="1:14" s="184" customFormat="1" ht="20.100000000000001" customHeight="1">
      <c r="A112" s="184">
        <v>1</v>
      </c>
      <c r="B112" s="38">
        <v>109</v>
      </c>
      <c r="C112" s="39" t="s">
        <v>80</v>
      </c>
      <c r="D112" s="172" t="s">
        <v>714</v>
      </c>
      <c r="E112" s="140" t="s">
        <v>462</v>
      </c>
      <c r="F112" s="172" t="s">
        <v>108</v>
      </c>
      <c r="G112" s="194">
        <v>63</v>
      </c>
      <c r="H112" s="243" t="s">
        <v>98</v>
      </c>
      <c r="I112" s="243" t="s">
        <v>118</v>
      </c>
      <c r="J112" s="243" t="s">
        <v>118</v>
      </c>
      <c r="K112" s="243" t="s">
        <v>89</v>
      </c>
      <c r="M112" s="112" t="s">
        <v>381</v>
      </c>
      <c r="N112" s="192"/>
    </row>
    <row r="113" spans="1:14" s="184" customFormat="1" ht="20.100000000000001" customHeight="1">
      <c r="A113" s="184">
        <v>1</v>
      </c>
      <c r="B113" s="38">
        <v>110</v>
      </c>
      <c r="C113" s="39" t="s">
        <v>80</v>
      </c>
      <c r="D113" s="172" t="s">
        <v>714</v>
      </c>
      <c r="E113" s="140" t="s">
        <v>446</v>
      </c>
      <c r="F113" s="172" t="s">
        <v>108</v>
      </c>
      <c r="G113" s="194">
        <v>63</v>
      </c>
      <c r="H113" s="243" t="s">
        <v>98</v>
      </c>
      <c r="I113" s="243" t="s">
        <v>118</v>
      </c>
      <c r="J113" s="243" t="s">
        <v>118</v>
      </c>
      <c r="K113" s="243" t="s">
        <v>89</v>
      </c>
      <c r="M113" s="112" t="s">
        <v>381</v>
      </c>
      <c r="N113" s="192"/>
    </row>
    <row r="114" spans="1:14" s="184" customFormat="1" ht="20.100000000000001" customHeight="1">
      <c r="A114" s="184">
        <v>1</v>
      </c>
      <c r="B114" s="38">
        <v>111</v>
      </c>
      <c r="C114" s="39" t="s">
        <v>80</v>
      </c>
      <c r="D114" s="172" t="s">
        <v>714</v>
      </c>
      <c r="E114" s="140" t="s">
        <v>463</v>
      </c>
      <c r="F114" s="172" t="s">
        <v>108</v>
      </c>
      <c r="G114" s="194">
        <v>63</v>
      </c>
      <c r="H114" s="243" t="s">
        <v>98</v>
      </c>
      <c r="I114" s="243" t="s">
        <v>118</v>
      </c>
      <c r="J114" s="243" t="s">
        <v>118</v>
      </c>
      <c r="K114" s="243" t="s">
        <v>89</v>
      </c>
      <c r="M114" s="112" t="s">
        <v>381</v>
      </c>
      <c r="N114" s="192"/>
    </row>
    <row r="115" spans="1:14" s="184" customFormat="1" ht="20.100000000000001" customHeight="1">
      <c r="A115" s="184">
        <v>1</v>
      </c>
      <c r="B115" s="38">
        <v>112</v>
      </c>
      <c r="C115" s="39" t="s">
        <v>80</v>
      </c>
      <c r="D115" s="172" t="s">
        <v>714</v>
      </c>
      <c r="E115" s="140" t="s">
        <v>464</v>
      </c>
      <c r="F115" s="172" t="s">
        <v>108</v>
      </c>
      <c r="G115" s="194">
        <v>63</v>
      </c>
      <c r="H115" s="243" t="s">
        <v>98</v>
      </c>
      <c r="I115" s="243" t="s">
        <v>118</v>
      </c>
      <c r="J115" s="243" t="s">
        <v>118</v>
      </c>
      <c r="K115" s="243" t="s">
        <v>89</v>
      </c>
      <c r="M115" s="112" t="s">
        <v>381</v>
      </c>
      <c r="N115" s="192"/>
    </row>
    <row r="116" spans="1:14" s="184" customFormat="1" ht="20.100000000000001" customHeight="1">
      <c r="A116" s="99">
        <v>1</v>
      </c>
      <c r="B116" s="38">
        <v>113</v>
      </c>
      <c r="C116" s="39" t="s">
        <v>80</v>
      </c>
      <c r="D116" s="172" t="s">
        <v>714</v>
      </c>
      <c r="E116" s="140" t="s">
        <v>447</v>
      </c>
      <c r="F116" s="172" t="s">
        <v>108</v>
      </c>
      <c r="G116" s="194">
        <v>63</v>
      </c>
      <c r="H116" s="243" t="s">
        <v>98</v>
      </c>
      <c r="I116" s="243" t="s">
        <v>118</v>
      </c>
      <c r="J116" s="243" t="s">
        <v>118</v>
      </c>
      <c r="K116" s="243" t="s">
        <v>89</v>
      </c>
      <c r="M116" s="112" t="s">
        <v>381</v>
      </c>
      <c r="N116" s="192"/>
    </row>
    <row r="117" spans="1:14" s="184" customFormat="1" ht="20.100000000000001" customHeight="1">
      <c r="A117" s="184">
        <v>1</v>
      </c>
      <c r="B117" s="38">
        <v>114</v>
      </c>
      <c r="C117" s="39" t="s">
        <v>80</v>
      </c>
      <c r="D117" s="172" t="s">
        <v>702</v>
      </c>
      <c r="E117" s="140" t="s">
        <v>465</v>
      </c>
      <c r="F117" s="172" t="s">
        <v>108</v>
      </c>
      <c r="G117" s="194">
        <v>63</v>
      </c>
      <c r="H117" s="243" t="s">
        <v>98</v>
      </c>
      <c r="I117" s="243" t="s">
        <v>118</v>
      </c>
      <c r="J117" s="243" t="s">
        <v>118</v>
      </c>
      <c r="K117" s="243" t="s">
        <v>89</v>
      </c>
      <c r="M117" s="112" t="s">
        <v>381</v>
      </c>
      <c r="N117" s="192"/>
    </row>
    <row r="118" spans="1:14" s="184" customFormat="1" ht="20.100000000000001" hidden="1" customHeight="1">
      <c r="A118" s="184">
        <v>1</v>
      </c>
      <c r="B118" s="38">
        <v>115</v>
      </c>
      <c r="C118" s="39" t="s">
        <v>80</v>
      </c>
      <c r="D118" s="172" t="s">
        <v>715</v>
      </c>
      <c r="E118" s="140" t="s">
        <v>347</v>
      </c>
      <c r="F118" s="172" t="s">
        <v>190</v>
      </c>
      <c r="G118" s="194">
        <v>66</v>
      </c>
      <c r="H118" s="243" t="s">
        <v>98</v>
      </c>
      <c r="I118" s="243" t="s">
        <v>99</v>
      </c>
      <c r="J118" s="243" t="s">
        <v>99</v>
      </c>
      <c r="K118" s="243" t="s">
        <v>89</v>
      </c>
      <c r="M118" s="113" t="s">
        <v>382</v>
      </c>
      <c r="N118" s="192"/>
    </row>
    <row r="119" spans="1:14" s="184" customFormat="1" ht="20.100000000000001" hidden="1" customHeight="1">
      <c r="A119" s="184">
        <v>1</v>
      </c>
      <c r="B119" s="38">
        <v>116</v>
      </c>
      <c r="C119" s="39" t="s">
        <v>80</v>
      </c>
      <c r="D119" s="172" t="s">
        <v>715</v>
      </c>
      <c r="E119" s="140" t="s">
        <v>441</v>
      </c>
      <c r="F119" s="172" t="s">
        <v>190</v>
      </c>
      <c r="G119" s="194">
        <v>66</v>
      </c>
      <c r="H119" s="243" t="s">
        <v>98</v>
      </c>
      <c r="I119" s="243" t="s">
        <v>99</v>
      </c>
      <c r="J119" s="243" t="s">
        <v>99</v>
      </c>
      <c r="K119" s="243" t="s">
        <v>89</v>
      </c>
      <c r="M119" s="113" t="s">
        <v>382</v>
      </c>
      <c r="N119" s="192"/>
    </row>
    <row r="120" spans="1:14" s="184" customFormat="1" ht="20.100000000000001" hidden="1" customHeight="1">
      <c r="A120" s="184">
        <v>1</v>
      </c>
      <c r="B120" s="38">
        <v>117</v>
      </c>
      <c r="C120" s="39" t="s">
        <v>80</v>
      </c>
      <c r="D120" s="172" t="s">
        <v>715</v>
      </c>
      <c r="E120" s="140" t="s">
        <v>442</v>
      </c>
      <c r="F120" s="172" t="s">
        <v>190</v>
      </c>
      <c r="G120" s="194">
        <v>66</v>
      </c>
      <c r="H120" s="243" t="s">
        <v>98</v>
      </c>
      <c r="I120" s="243" t="s">
        <v>99</v>
      </c>
      <c r="J120" s="243" t="s">
        <v>99</v>
      </c>
      <c r="K120" s="243" t="s">
        <v>89</v>
      </c>
      <c r="M120" s="113" t="s">
        <v>382</v>
      </c>
      <c r="N120" s="192"/>
    </row>
    <row r="121" spans="1:14" s="184" customFormat="1" ht="20.100000000000001" hidden="1" customHeight="1">
      <c r="A121" s="99">
        <v>1</v>
      </c>
      <c r="B121" s="38">
        <v>118</v>
      </c>
      <c r="C121" s="39" t="s">
        <v>80</v>
      </c>
      <c r="D121" s="172" t="s">
        <v>715</v>
      </c>
      <c r="E121" s="140" t="s">
        <v>446</v>
      </c>
      <c r="F121" s="172" t="s">
        <v>190</v>
      </c>
      <c r="G121" s="194">
        <v>65</v>
      </c>
      <c r="H121" s="243" t="s">
        <v>98</v>
      </c>
      <c r="I121" s="243" t="s">
        <v>100</v>
      </c>
      <c r="J121" s="243" t="s">
        <v>100</v>
      </c>
      <c r="K121" s="243" t="s">
        <v>89</v>
      </c>
      <c r="M121" s="113" t="s">
        <v>382</v>
      </c>
      <c r="N121" s="192"/>
    </row>
    <row r="122" spans="1:14" s="184" customFormat="1" ht="20.100000000000001" hidden="1" customHeight="1">
      <c r="A122" s="184">
        <v>1</v>
      </c>
      <c r="B122" s="38">
        <v>119</v>
      </c>
      <c r="C122" s="39" t="s">
        <v>80</v>
      </c>
      <c r="D122" s="172" t="s">
        <v>715</v>
      </c>
      <c r="E122" s="140" t="s">
        <v>472</v>
      </c>
      <c r="F122" s="172" t="s">
        <v>190</v>
      </c>
      <c r="G122" s="194">
        <v>65</v>
      </c>
      <c r="H122" s="243" t="s">
        <v>98</v>
      </c>
      <c r="I122" s="243" t="s">
        <v>100</v>
      </c>
      <c r="J122" s="243" t="s">
        <v>100</v>
      </c>
      <c r="K122" s="243" t="s">
        <v>89</v>
      </c>
      <c r="M122" s="113" t="s">
        <v>382</v>
      </c>
      <c r="N122" s="192"/>
    </row>
    <row r="123" spans="1:14" s="184" customFormat="1" ht="20.100000000000001" hidden="1" customHeight="1">
      <c r="A123" s="184">
        <v>1</v>
      </c>
      <c r="B123" s="38">
        <v>120</v>
      </c>
      <c r="C123" s="39" t="s">
        <v>80</v>
      </c>
      <c r="D123" s="172" t="s">
        <v>715</v>
      </c>
      <c r="E123" s="140" t="s">
        <v>426</v>
      </c>
      <c r="F123" s="172" t="s">
        <v>190</v>
      </c>
      <c r="G123" s="194">
        <v>65</v>
      </c>
      <c r="H123" s="243" t="s">
        <v>98</v>
      </c>
      <c r="I123" s="243" t="s">
        <v>100</v>
      </c>
      <c r="J123" s="243" t="s">
        <v>100</v>
      </c>
      <c r="K123" s="243" t="s">
        <v>89</v>
      </c>
      <c r="M123" s="113" t="s">
        <v>382</v>
      </c>
      <c r="N123" s="192"/>
    </row>
    <row r="124" spans="1:14" s="184" customFormat="1" ht="20.100000000000001" hidden="1" customHeight="1">
      <c r="A124" s="184">
        <v>1</v>
      </c>
      <c r="B124" s="38">
        <v>121</v>
      </c>
      <c r="C124" s="39" t="s">
        <v>80</v>
      </c>
      <c r="D124" s="172" t="s">
        <v>715</v>
      </c>
      <c r="E124" s="140" t="s">
        <v>430</v>
      </c>
      <c r="F124" s="172" t="s">
        <v>190</v>
      </c>
      <c r="G124" s="194">
        <v>68</v>
      </c>
      <c r="H124" s="243" t="s">
        <v>98</v>
      </c>
      <c r="I124" s="243" t="s">
        <v>101</v>
      </c>
      <c r="J124" s="243" t="s">
        <v>101</v>
      </c>
      <c r="K124" s="243" t="s">
        <v>89</v>
      </c>
      <c r="M124" s="113" t="s">
        <v>382</v>
      </c>
      <c r="N124" s="192"/>
    </row>
    <row r="125" spans="1:14" s="184" customFormat="1" ht="20.100000000000001" hidden="1" customHeight="1">
      <c r="A125" s="184">
        <v>1</v>
      </c>
      <c r="B125" s="38">
        <v>122</v>
      </c>
      <c r="C125" s="39" t="s">
        <v>80</v>
      </c>
      <c r="D125" s="172" t="s">
        <v>715</v>
      </c>
      <c r="E125" s="140" t="s">
        <v>431</v>
      </c>
      <c r="F125" s="172" t="s">
        <v>190</v>
      </c>
      <c r="G125" s="194">
        <v>68</v>
      </c>
      <c r="H125" s="243" t="s">
        <v>98</v>
      </c>
      <c r="I125" s="243" t="s">
        <v>101</v>
      </c>
      <c r="J125" s="243" t="s">
        <v>101</v>
      </c>
      <c r="K125" s="243" t="s">
        <v>89</v>
      </c>
      <c r="M125" s="113" t="s">
        <v>382</v>
      </c>
      <c r="N125" s="192"/>
    </row>
    <row r="126" spans="1:14" s="184" customFormat="1" ht="20.100000000000001" hidden="1" customHeight="1">
      <c r="A126" s="99">
        <v>1</v>
      </c>
      <c r="B126" s="38">
        <v>123</v>
      </c>
      <c r="C126" s="39" t="s">
        <v>80</v>
      </c>
      <c r="D126" s="172" t="s">
        <v>715</v>
      </c>
      <c r="E126" s="140" t="s">
        <v>432</v>
      </c>
      <c r="F126" s="172" t="s">
        <v>190</v>
      </c>
      <c r="G126" s="194">
        <v>68</v>
      </c>
      <c r="H126" s="243" t="s">
        <v>98</v>
      </c>
      <c r="I126" s="243" t="s">
        <v>101</v>
      </c>
      <c r="J126" s="243" t="s">
        <v>101</v>
      </c>
      <c r="K126" s="243" t="s">
        <v>89</v>
      </c>
      <c r="M126" s="113" t="s">
        <v>382</v>
      </c>
      <c r="N126" s="192"/>
    </row>
    <row r="127" spans="1:14" s="184" customFormat="1" ht="20.100000000000001" hidden="1" customHeight="1">
      <c r="A127" s="184">
        <v>1</v>
      </c>
      <c r="B127" s="38">
        <v>124</v>
      </c>
      <c r="C127" s="39" t="s">
        <v>80</v>
      </c>
      <c r="D127" s="172" t="s">
        <v>716</v>
      </c>
      <c r="E127" s="140" t="s">
        <v>462</v>
      </c>
      <c r="F127" s="172" t="s">
        <v>190</v>
      </c>
      <c r="G127" s="194">
        <v>66</v>
      </c>
      <c r="H127" s="243" t="s">
        <v>98</v>
      </c>
      <c r="I127" s="243" t="s">
        <v>139</v>
      </c>
      <c r="J127" s="243" t="s">
        <v>139</v>
      </c>
      <c r="K127" s="243" t="s">
        <v>89</v>
      </c>
      <c r="M127" s="113" t="s">
        <v>382</v>
      </c>
      <c r="N127" s="192"/>
    </row>
    <row r="128" spans="1:14" s="184" customFormat="1" ht="20.100000000000001" hidden="1" customHeight="1">
      <c r="A128" s="184">
        <v>1</v>
      </c>
      <c r="B128" s="38">
        <v>125</v>
      </c>
      <c r="C128" s="39" t="s">
        <v>80</v>
      </c>
      <c r="D128" s="172" t="s">
        <v>716</v>
      </c>
      <c r="E128" s="140" t="s">
        <v>450</v>
      </c>
      <c r="F128" s="172" t="s">
        <v>190</v>
      </c>
      <c r="G128" s="194">
        <v>66</v>
      </c>
      <c r="H128" s="243" t="s">
        <v>98</v>
      </c>
      <c r="I128" s="243" t="s">
        <v>99</v>
      </c>
      <c r="J128" s="243" t="s">
        <v>99</v>
      </c>
      <c r="K128" s="243" t="s">
        <v>89</v>
      </c>
      <c r="M128" s="113" t="s">
        <v>382</v>
      </c>
      <c r="N128" s="192"/>
    </row>
    <row r="129" spans="1:14" s="184" customFormat="1" ht="20.100000000000001" hidden="1" customHeight="1">
      <c r="A129" s="184">
        <v>1</v>
      </c>
      <c r="B129" s="38">
        <v>126</v>
      </c>
      <c r="C129" s="39" t="s">
        <v>80</v>
      </c>
      <c r="D129" s="172" t="s">
        <v>716</v>
      </c>
      <c r="E129" s="140" t="s">
        <v>451</v>
      </c>
      <c r="F129" s="172" t="s">
        <v>190</v>
      </c>
      <c r="G129" s="194">
        <v>66</v>
      </c>
      <c r="H129" s="243" t="s">
        <v>98</v>
      </c>
      <c r="I129" s="243" t="s">
        <v>99</v>
      </c>
      <c r="J129" s="243" t="s">
        <v>99</v>
      </c>
      <c r="K129" s="243" t="s">
        <v>89</v>
      </c>
      <c r="M129" s="113" t="s">
        <v>382</v>
      </c>
      <c r="N129" s="192"/>
    </row>
    <row r="130" spans="1:14" s="184" customFormat="1" ht="20.100000000000001" hidden="1" customHeight="1">
      <c r="A130" s="184">
        <v>1</v>
      </c>
      <c r="B130" s="38">
        <v>127</v>
      </c>
      <c r="C130" s="39" t="s">
        <v>80</v>
      </c>
      <c r="D130" s="172" t="s">
        <v>716</v>
      </c>
      <c r="E130" s="140" t="s">
        <v>455</v>
      </c>
      <c r="F130" s="172" t="s">
        <v>190</v>
      </c>
      <c r="G130" s="194">
        <v>65</v>
      </c>
      <c r="H130" s="243" t="s">
        <v>98</v>
      </c>
      <c r="I130" s="243" t="s">
        <v>100</v>
      </c>
      <c r="J130" s="243" t="s">
        <v>100</v>
      </c>
      <c r="K130" s="243" t="s">
        <v>89</v>
      </c>
      <c r="M130" s="113" t="s">
        <v>382</v>
      </c>
      <c r="N130" s="192"/>
    </row>
    <row r="131" spans="1:14" s="184" customFormat="1" ht="20.100000000000001" hidden="1" customHeight="1">
      <c r="A131" s="99">
        <v>1</v>
      </c>
      <c r="B131" s="38">
        <v>128</v>
      </c>
      <c r="C131" s="39" t="s">
        <v>80</v>
      </c>
      <c r="D131" s="172" t="s">
        <v>716</v>
      </c>
      <c r="E131" s="140" t="s">
        <v>427</v>
      </c>
      <c r="F131" s="172" t="s">
        <v>190</v>
      </c>
      <c r="G131" s="194">
        <v>65</v>
      </c>
      <c r="H131" s="243" t="s">
        <v>98</v>
      </c>
      <c r="I131" s="243" t="s">
        <v>100</v>
      </c>
      <c r="J131" s="243" t="s">
        <v>100</v>
      </c>
      <c r="K131" s="243" t="s">
        <v>89</v>
      </c>
      <c r="M131" s="113" t="s">
        <v>382</v>
      </c>
      <c r="N131" s="192"/>
    </row>
    <row r="132" spans="1:14" s="184" customFormat="1" ht="20.100000000000001" hidden="1" customHeight="1">
      <c r="A132" s="184">
        <v>1</v>
      </c>
      <c r="B132" s="38">
        <v>129</v>
      </c>
      <c r="C132" s="39" t="s">
        <v>80</v>
      </c>
      <c r="D132" s="172" t="s">
        <v>716</v>
      </c>
      <c r="E132" s="140" t="s">
        <v>466</v>
      </c>
      <c r="F132" s="172" t="s">
        <v>190</v>
      </c>
      <c r="G132" s="194">
        <v>65</v>
      </c>
      <c r="H132" s="243" t="s">
        <v>98</v>
      </c>
      <c r="I132" s="243" t="s">
        <v>100</v>
      </c>
      <c r="J132" s="243" t="s">
        <v>100</v>
      </c>
      <c r="K132" s="243" t="s">
        <v>89</v>
      </c>
      <c r="M132" s="113" t="s">
        <v>382</v>
      </c>
      <c r="N132" s="192"/>
    </row>
    <row r="133" spans="1:14" s="184" customFormat="1" ht="20.100000000000001" hidden="1" customHeight="1">
      <c r="A133" s="184">
        <v>1</v>
      </c>
      <c r="B133" s="38">
        <v>130</v>
      </c>
      <c r="C133" s="39" t="s">
        <v>80</v>
      </c>
      <c r="D133" s="172" t="s">
        <v>716</v>
      </c>
      <c r="E133" s="140" t="s">
        <v>467</v>
      </c>
      <c r="F133" s="172" t="s">
        <v>190</v>
      </c>
      <c r="G133" s="194">
        <v>65</v>
      </c>
      <c r="H133" s="243" t="s">
        <v>98</v>
      </c>
      <c r="I133" s="243" t="s">
        <v>100</v>
      </c>
      <c r="J133" s="243" t="s">
        <v>100</v>
      </c>
      <c r="K133" s="243" t="s">
        <v>89</v>
      </c>
      <c r="M133" s="113" t="s">
        <v>382</v>
      </c>
      <c r="N133" s="192"/>
    </row>
    <row r="134" spans="1:14" s="184" customFormat="1" ht="20.100000000000001" hidden="1" customHeight="1">
      <c r="A134" s="184">
        <v>1</v>
      </c>
      <c r="B134" s="38">
        <v>131</v>
      </c>
      <c r="C134" s="39" t="s">
        <v>80</v>
      </c>
      <c r="D134" s="172" t="s">
        <v>716</v>
      </c>
      <c r="E134" s="140" t="s">
        <v>468</v>
      </c>
      <c r="F134" s="172" t="s">
        <v>190</v>
      </c>
      <c r="G134" s="194">
        <v>65</v>
      </c>
      <c r="H134" s="243" t="s">
        <v>98</v>
      </c>
      <c r="I134" s="243" t="s">
        <v>100</v>
      </c>
      <c r="J134" s="243" t="s">
        <v>100</v>
      </c>
      <c r="K134" s="243" t="s">
        <v>89</v>
      </c>
      <c r="M134" s="113" t="s">
        <v>382</v>
      </c>
      <c r="N134" s="192"/>
    </row>
    <row r="135" spans="1:14" s="184" customFormat="1" ht="20.100000000000001" hidden="1" customHeight="1">
      <c r="A135" s="184">
        <v>1</v>
      </c>
      <c r="B135" s="38">
        <v>132</v>
      </c>
      <c r="C135" s="39" t="s">
        <v>80</v>
      </c>
      <c r="D135" s="172" t="s">
        <v>716</v>
      </c>
      <c r="E135" s="140" t="s">
        <v>469</v>
      </c>
      <c r="F135" s="172" t="s">
        <v>190</v>
      </c>
      <c r="G135" s="194">
        <v>65</v>
      </c>
      <c r="H135" s="243" t="s">
        <v>98</v>
      </c>
      <c r="I135" s="243" t="s">
        <v>100</v>
      </c>
      <c r="J135" s="243" t="s">
        <v>100</v>
      </c>
      <c r="K135" s="243" t="s">
        <v>89</v>
      </c>
      <c r="M135" s="113" t="s">
        <v>382</v>
      </c>
      <c r="N135" s="192"/>
    </row>
    <row r="136" spans="1:14" s="184" customFormat="1" ht="20.100000000000001" hidden="1" customHeight="1">
      <c r="A136" s="99">
        <v>1</v>
      </c>
      <c r="B136" s="38">
        <v>133</v>
      </c>
      <c r="C136" s="39" t="s">
        <v>80</v>
      </c>
      <c r="D136" s="172" t="s">
        <v>716</v>
      </c>
      <c r="E136" s="140" t="s">
        <v>433</v>
      </c>
      <c r="F136" s="172" t="s">
        <v>190</v>
      </c>
      <c r="G136" s="194">
        <v>65</v>
      </c>
      <c r="H136" s="243" t="s">
        <v>98</v>
      </c>
      <c r="I136" s="243" t="s">
        <v>100</v>
      </c>
      <c r="J136" s="243" t="s">
        <v>100</v>
      </c>
      <c r="K136" s="243" t="s">
        <v>89</v>
      </c>
      <c r="M136" s="113" t="s">
        <v>382</v>
      </c>
      <c r="N136" s="192"/>
    </row>
    <row r="137" spans="1:14" s="184" customFormat="1" ht="20.100000000000001" hidden="1" customHeight="1">
      <c r="A137" s="184">
        <v>1</v>
      </c>
      <c r="B137" s="38">
        <v>134</v>
      </c>
      <c r="C137" s="39" t="s">
        <v>80</v>
      </c>
      <c r="D137" s="172" t="s">
        <v>716</v>
      </c>
      <c r="E137" s="140" t="s">
        <v>434</v>
      </c>
      <c r="F137" s="172" t="s">
        <v>190</v>
      </c>
      <c r="G137" s="194">
        <v>65</v>
      </c>
      <c r="H137" s="243" t="s">
        <v>98</v>
      </c>
      <c r="I137" s="243" t="s">
        <v>100</v>
      </c>
      <c r="J137" s="243" t="s">
        <v>100</v>
      </c>
      <c r="K137" s="243" t="s">
        <v>89</v>
      </c>
      <c r="M137" s="113" t="s">
        <v>382</v>
      </c>
      <c r="N137" s="192"/>
    </row>
    <row r="138" spans="1:14" s="184" customFormat="1" ht="20.100000000000001" hidden="1" customHeight="1">
      <c r="A138" s="184">
        <v>1</v>
      </c>
      <c r="B138" s="38">
        <v>135</v>
      </c>
      <c r="C138" s="39" t="s">
        <v>80</v>
      </c>
      <c r="D138" s="172" t="s">
        <v>716</v>
      </c>
      <c r="E138" s="140" t="s">
        <v>470</v>
      </c>
      <c r="F138" s="172" t="s">
        <v>190</v>
      </c>
      <c r="G138" s="194">
        <v>65</v>
      </c>
      <c r="H138" s="243" t="s">
        <v>98</v>
      </c>
      <c r="I138" s="243" t="s">
        <v>100</v>
      </c>
      <c r="J138" s="243" t="s">
        <v>100</v>
      </c>
      <c r="K138" s="243" t="s">
        <v>89</v>
      </c>
      <c r="M138" s="113" t="s">
        <v>382</v>
      </c>
      <c r="N138" s="192"/>
    </row>
    <row r="139" spans="1:14" s="184" customFormat="1" ht="20.100000000000001" hidden="1" customHeight="1">
      <c r="A139" s="184">
        <v>1</v>
      </c>
      <c r="B139" s="38">
        <v>136</v>
      </c>
      <c r="C139" s="39" t="s">
        <v>80</v>
      </c>
      <c r="D139" s="172" t="s">
        <v>716</v>
      </c>
      <c r="E139" s="140" t="s">
        <v>471</v>
      </c>
      <c r="F139" s="172" t="s">
        <v>190</v>
      </c>
      <c r="G139" s="173" t="s">
        <v>140</v>
      </c>
      <c r="H139" s="243" t="s">
        <v>83</v>
      </c>
      <c r="I139" s="243" t="s">
        <v>84</v>
      </c>
      <c r="J139" s="243" t="s">
        <v>100</v>
      </c>
      <c r="K139" s="243" t="s">
        <v>89</v>
      </c>
      <c r="M139" s="113" t="s">
        <v>382</v>
      </c>
      <c r="N139" s="192"/>
    </row>
    <row r="140" spans="1:14" s="184" customFormat="1" ht="20.100000000000001" hidden="1" customHeight="1">
      <c r="A140" s="184">
        <v>1</v>
      </c>
      <c r="B140" s="38">
        <v>137</v>
      </c>
      <c r="C140" s="39" t="s">
        <v>80</v>
      </c>
      <c r="D140" s="172" t="s">
        <v>716</v>
      </c>
      <c r="E140" s="140" t="s">
        <v>606</v>
      </c>
      <c r="F140" s="172" t="s">
        <v>190</v>
      </c>
      <c r="G140" s="194">
        <v>68</v>
      </c>
      <c r="H140" s="243" t="s">
        <v>98</v>
      </c>
      <c r="I140" s="243" t="s">
        <v>101</v>
      </c>
      <c r="J140" s="243" t="s">
        <v>101</v>
      </c>
      <c r="K140" s="243" t="s">
        <v>89</v>
      </c>
      <c r="M140" s="113" t="s">
        <v>382</v>
      </c>
      <c r="N140" s="192"/>
    </row>
    <row r="141" spans="1:14" s="184" customFormat="1" ht="20.100000000000001" hidden="1" customHeight="1">
      <c r="A141" s="99">
        <v>1</v>
      </c>
      <c r="B141" s="38">
        <v>138</v>
      </c>
      <c r="C141" s="39" t="s">
        <v>80</v>
      </c>
      <c r="D141" s="172" t="s">
        <v>716</v>
      </c>
      <c r="E141" s="140" t="s">
        <v>607</v>
      </c>
      <c r="F141" s="172" t="s">
        <v>190</v>
      </c>
      <c r="G141" s="173" t="s">
        <v>140</v>
      </c>
      <c r="H141" s="243" t="s">
        <v>141</v>
      </c>
      <c r="I141" s="243" t="s">
        <v>84</v>
      </c>
      <c r="J141" s="243" t="s">
        <v>100</v>
      </c>
      <c r="K141" s="243" t="s">
        <v>89</v>
      </c>
      <c r="M141" s="113" t="s">
        <v>382</v>
      </c>
      <c r="N141" s="192"/>
    </row>
    <row r="142" spans="1:14" s="184" customFormat="1" ht="20.100000000000001" hidden="1" customHeight="1">
      <c r="A142" s="184">
        <v>1</v>
      </c>
      <c r="B142" s="38">
        <v>139</v>
      </c>
      <c r="C142" s="39" t="s">
        <v>80</v>
      </c>
      <c r="D142" s="172" t="s">
        <v>716</v>
      </c>
      <c r="E142" s="140" t="s">
        <v>435</v>
      </c>
      <c r="F142" s="172" t="s">
        <v>190</v>
      </c>
      <c r="G142" s="194">
        <v>68</v>
      </c>
      <c r="H142" s="243" t="s">
        <v>98</v>
      </c>
      <c r="I142" s="243" t="s">
        <v>101</v>
      </c>
      <c r="J142" s="243" t="s">
        <v>101</v>
      </c>
      <c r="K142" s="243" t="s">
        <v>89</v>
      </c>
      <c r="M142" s="113" t="s">
        <v>382</v>
      </c>
      <c r="N142" s="192"/>
    </row>
    <row r="143" spans="1:14" s="184" customFormat="1" ht="20.100000000000001" hidden="1" customHeight="1">
      <c r="A143" s="184">
        <v>1</v>
      </c>
      <c r="B143" s="38">
        <v>140</v>
      </c>
      <c r="C143" s="39" t="s">
        <v>80</v>
      </c>
      <c r="D143" s="172" t="s">
        <v>716</v>
      </c>
      <c r="E143" s="140" t="s">
        <v>608</v>
      </c>
      <c r="F143" s="172" t="s">
        <v>190</v>
      </c>
      <c r="G143" s="173" t="s">
        <v>140</v>
      </c>
      <c r="H143" s="243" t="s">
        <v>141</v>
      </c>
      <c r="I143" s="243" t="s">
        <v>84</v>
      </c>
      <c r="J143" s="243" t="s">
        <v>142</v>
      </c>
      <c r="K143" s="243" t="s">
        <v>89</v>
      </c>
      <c r="M143" s="113" t="s">
        <v>382</v>
      </c>
      <c r="N143" s="192"/>
    </row>
    <row r="144" spans="1:14" s="184" customFormat="1" ht="20.100000000000001" hidden="1" customHeight="1">
      <c r="A144" s="184">
        <v>1</v>
      </c>
      <c r="B144" s="38">
        <v>141</v>
      </c>
      <c r="C144" s="39" t="s">
        <v>80</v>
      </c>
      <c r="D144" s="172" t="s">
        <v>716</v>
      </c>
      <c r="E144" s="140" t="s">
        <v>609</v>
      </c>
      <c r="F144" s="172" t="s">
        <v>190</v>
      </c>
      <c r="G144" s="194">
        <v>68</v>
      </c>
      <c r="H144" s="243" t="s">
        <v>98</v>
      </c>
      <c r="I144" s="243" t="s">
        <v>101</v>
      </c>
      <c r="J144" s="243" t="s">
        <v>101</v>
      </c>
      <c r="K144" s="243" t="s">
        <v>89</v>
      </c>
      <c r="M144" s="113" t="s">
        <v>382</v>
      </c>
      <c r="N144" s="192"/>
    </row>
    <row r="145" spans="1:14" s="184" customFormat="1" ht="20.100000000000001" hidden="1" customHeight="1">
      <c r="A145" s="184">
        <v>1</v>
      </c>
      <c r="B145" s="38">
        <v>142</v>
      </c>
      <c r="C145" s="39" t="s">
        <v>80</v>
      </c>
      <c r="D145" s="172" t="s">
        <v>716</v>
      </c>
      <c r="E145" s="140" t="s">
        <v>610</v>
      </c>
      <c r="F145" s="172" t="s">
        <v>190</v>
      </c>
      <c r="G145" s="173" t="s">
        <v>140</v>
      </c>
      <c r="H145" s="243" t="s">
        <v>141</v>
      </c>
      <c r="I145" s="243" t="s">
        <v>84</v>
      </c>
      <c r="J145" s="243" t="s">
        <v>142</v>
      </c>
      <c r="K145" s="243" t="s">
        <v>89</v>
      </c>
      <c r="M145" s="113" t="s">
        <v>382</v>
      </c>
      <c r="N145" s="192"/>
    </row>
    <row r="146" spans="1:14" s="184" customFormat="1" ht="20.100000000000001" hidden="1" customHeight="1">
      <c r="A146" s="99">
        <v>1</v>
      </c>
      <c r="B146" s="38">
        <v>143</v>
      </c>
      <c r="C146" s="39" t="s">
        <v>80</v>
      </c>
      <c r="D146" s="172" t="s">
        <v>716</v>
      </c>
      <c r="E146" s="140" t="s">
        <v>611</v>
      </c>
      <c r="F146" s="172" t="s">
        <v>190</v>
      </c>
      <c r="G146" s="194">
        <v>68</v>
      </c>
      <c r="H146" s="243" t="s">
        <v>98</v>
      </c>
      <c r="I146" s="243" t="s">
        <v>101</v>
      </c>
      <c r="J146" s="243" t="s">
        <v>101</v>
      </c>
      <c r="K146" s="243" t="s">
        <v>89</v>
      </c>
      <c r="M146" s="113" t="s">
        <v>382</v>
      </c>
      <c r="N146" s="192"/>
    </row>
    <row r="147" spans="1:14" s="184" customFormat="1" ht="20.100000000000001" hidden="1" customHeight="1">
      <c r="A147" s="184">
        <v>1</v>
      </c>
      <c r="B147" s="38">
        <v>144</v>
      </c>
      <c r="C147" s="39" t="s">
        <v>80</v>
      </c>
      <c r="D147" s="172" t="s">
        <v>716</v>
      </c>
      <c r="E147" s="140" t="s">
        <v>612</v>
      </c>
      <c r="F147" s="172" t="s">
        <v>190</v>
      </c>
      <c r="G147" s="194">
        <v>67</v>
      </c>
      <c r="H147" s="243" t="s">
        <v>92</v>
      </c>
      <c r="I147" s="243" t="s">
        <v>142</v>
      </c>
      <c r="J147" s="243" t="s">
        <v>142</v>
      </c>
      <c r="K147" s="243" t="s">
        <v>89</v>
      </c>
      <c r="M147" s="113" t="s">
        <v>382</v>
      </c>
      <c r="N147" s="192"/>
    </row>
    <row r="148" spans="1:14" s="184" customFormat="1" ht="20.100000000000001" hidden="1" customHeight="1">
      <c r="A148" s="184">
        <v>1</v>
      </c>
      <c r="B148" s="38">
        <v>145</v>
      </c>
      <c r="C148" s="39" t="s">
        <v>80</v>
      </c>
      <c r="D148" s="172" t="s">
        <v>716</v>
      </c>
      <c r="E148" s="140" t="s">
        <v>613</v>
      </c>
      <c r="F148" s="172" t="s">
        <v>190</v>
      </c>
      <c r="G148" s="194">
        <v>67</v>
      </c>
      <c r="H148" s="243" t="s">
        <v>92</v>
      </c>
      <c r="I148" s="243" t="s">
        <v>142</v>
      </c>
      <c r="J148" s="243" t="s">
        <v>142</v>
      </c>
      <c r="K148" s="243" t="s">
        <v>89</v>
      </c>
      <c r="M148" s="113" t="s">
        <v>382</v>
      </c>
      <c r="N148" s="192"/>
    </row>
    <row r="149" spans="1:14" s="184" customFormat="1" ht="20.100000000000001" hidden="1" customHeight="1">
      <c r="A149" s="184">
        <v>1</v>
      </c>
      <c r="B149" s="38">
        <v>146</v>
      </c>
      <c r="C149" s="39" t="s">
        <v>80</v>
      </c>
      <c r="D149" s="172" t="s">
        <v>717</v>
      </c>
      <c r="E149" s="140" t="s">
        <v>418</v>
      </c>
      <c r="F149" s="172" t="s">
        <v>190</v>
      </c>
      <c r="G149" s="194">
        <v>68</v>
      </c>
      <c r="H149" s="243" t="s">
        <v>98</v>
      </c>
      <c r="I149" s="243" t="s">
        <v>101</v>
      </c>
      <c r="J149" s="243" t="s">
        <v>101</v>
      </c>
      <c r="K149" s="243" t="s">
        <v>89</v>
      </c>
      <c r="M149" s="113" t="s">
        <v>382</v>
      </c>
      <c r="N149" s="192"/>
    </row>
    <row r="150" spans="1:14" s="184" customFormat="1" ht="20.100000000000001" hidden="1" customHeight="1">
      <c r="A150" s="184">
        <v>1</v>
      </c>
      <c r="B150" s="38">
        <v>147</v>
      </c>
      <c r="C150" s="39" t="s">
        <v>80</v>
      </c>
      <c r="D150" s="172" t="s">
        <v>717</v>
      </c>
      <c r="E150" s="140" t="s">
        <v>458</v>
      </c>
      <c r="F150" s="172" t="s">
        <v>190</v>
      </c>
      <c r="G150" s="194">
        <v>68</v>
      </c>
      <c r="H150" s="243" t="s">
        <v>98</v>
      </c>
      <c r="I150" s="243" t="s">
        <v>101</v>
      </c>
      <c r="J150" s="243" t="s">
        <v>101</v>
      </c>
      <c r="K150" s="243" t="s">
        <v>89</v>
      </c>
      <c r="M150" s="113" t="s">
        <v>382</v>
      </c>
      <c r="N150" s="192"/>
    </row>
    <row r="151" spans="1:14" s="184" customFormat="1" ht="20.100000000000001" hidden="1" customHeight="1">
      <c r="A151" s="99">
        <v>1</v>
      </c>
      <c r="B151" s="38">
        <v>148</v>
      </c>
      <c r="C151" s="39" t="s">
        <v>80</v>
      </c>
      <c r="D151" s="172" t="s">
        <v>718</v>
      </c>
      <c r="E151" s="140" t="s">
        <v>457</v>
      </c>
      <c r="F151" s="172" t="s">
        <v>190</v>
      </c>
      <c r="G151" s="194">
        <v>66</v>
      </c>
      <c r="H151" s="243" t="s">
        <v>98</v>
      </c>
      <c r="I151" s="243" t="s">
        <v>99</v>
      </c>
      <c r="J151" s="243" t="s">
        <v>99</v>
      </c>
      <c r="K151" s="243" t="s">
        <v>89</v>
      </c>
      <c r="M151" s="113" t="s">
        <v>382</v>
      </c>
      <c r="N151" s="192"/>
    </row>
    <row r="152" spans="1:14" s="184" customFormat="1" ht="20.100000000000001" hidden="1" customHeight="1">
      <c r="A152" s="184">
        <v>1</v>
      </c>
      <c r="B152" s="38">
        <v>149</v>
      </c>
      <c r="C152" s="39" t="s">
        <v>80</v>
      </c>
      <c r="D152" s="172" t="s">
        <v>718</v>
      </c>
      <c r="E152" s="140" t="s">
        <v>614</v>
      </c>
      <c r="F152" s="172" t="s">
        <v>190</v>
      </c>
      <c r="G152" s="194">
        <v>66</v>
      </c>
      <c r="H152" s="243" t="s">
        <v>98</v>
      </c>
      <c r="I152" s="243" t="s">
        <v>99</v>
      </c>
      <c r="J152" s="243" t="s">
        <v>99</v>
      </c>
      <c r="K152" s="243" t="s">
        <v>89</v>
      </c>
      <c r="M152" s="113" t="s">
        <v>382</v>
      </c>
      <c r="N152" s="192"/>
    </row>
    <row r="153" spans="1:14" s="184" customFormat="1" ht="20.100000000000001" hidden="1" customHeight="1">
      <c r="A153" s="184">
        <v>1</v>
      </c>
      <c r="B153" s="38">
        <v>150</v>
      </c>
      <c r="C153" s="39" t="s">
        <v>80</v>
      </c>
      <c r="D153" s="172" t="s">
        <v>718</v>
      </c>
      <c r="E153" s="140" t="s">
        <v>420</v>
      </c>
      <c r="F153" s="172" t="s">
        <v>190</v>
      </c>
      <c r="G153" s="194">
        <v>66</v>
      </c>
      <c r="H153" s="243" t="s">
        <v>98</v>
      </c>
      <c r="I153" s="243" t="s">
        <v>99</v>
      </c>
      <c r="J153" s="243" t="s">
        <v>99</v>
      </c>
      <c r="K153" s="243" t="s">
        <v>89</v>
      </c>
      <c r="M153" s="113" t="s">
        <v>382</v>
      </c>
      <c r="N153" s="192"/>
    </row>
    <row r="154" spans="1:14" s="184" customFormat="1" ht="20.100000000000001" hidden="1" customHeight="1">
      <c r="A154" s="184">
        <v>1</v>
      </c>
      <c r="B154" s="38">
        <v>151</v>
      </c>
      <c r="C154" s="39" t="s">
        <v>80</v>
      </c>
      <c r="D154" s="172" t="s">
        <v>718</v>
      </c>
      <c r="E154" s="140" t="s">
        <v>421</v>
      </c>
      <c r="F154" s="172" t="s">
        <v>190</v>
      </c>
      <c r="G154" s="194">
        <v>66</v>
      </c>
      <c r="H154" s="243" t="s">
        <v>98</v>
      </c>
      <c r="I154" s="243" t="s">
        <v>99</v>
      </c>
      <c r="J154" s="243" t="s">
        <v>99</v>
      </c>
      <c r="K154" s="243" t="s">
        <v>89</v>
      </c>
      <c r="M154" s="113" t="s">
        <v>382</v>
      </c>
      <c r="N154" s="192"/>
    </row>
    <row r="155" spans="1:14" s="184" customFormat="1" ht="20.100000000000001" hidden="1" customHeight="1">
      <c r="A155" s="184">
        <v>1</v>
      </c>
      <c r="B155" s="38">
        <v>152</v>
      </c>
      <c r="C155" s="39" t="s">
        <v>80</v>
      </c>
      <c r="D155" s="172" t="s">
        <v>718</v>
      </c>
      <c r="E155" s="140" t="s">
        <v>615</v>
      </c>
      <c r="F155" s="172" t="s">
        <v>190</v>
      </c>
      <c r="G155" s="194">
        <v>66</v>
      </c>
      <c r="H155" s="243" t="s">
        <v>98</v>
      </c>
      <c r="I155" s="243" t="s">
        <v>99</v>
      </c>
      <c r="J155" s="243" t="s">
        <v>99</v>
      </c>
      <c r="K155" s="243" t="s">
        <v>89</v>
      </c>
      <c r="M155" s="113" t="s">
        <v>382</v>
      </c>
      <c r="N155" s="192"/>
    </row>
    <row r="156" spans="1:14" s="184" customFormat="1" ht="20.100000000000001" hidden="1" customHeight="1">
      <c r="A156" s="99">
        <v>1</v>
      </c>
      <c r="B156" s="38">
        <v>153</v>
      </c>
      <c r="C156" s="39" t="s">
        <v>80</v>
      </c>
      <c r="D156" s="172" t="s">
        <v>718</v>
      </c>
      <c r="E156" s="140" t="s">
        <v>422</v>
      </c>
      <c r="F156" s="172" t="s">
        <v>190</v>
      </c>
      <c r="G156" s="194">
        <v>66</v>
      </c>
      <c r="H156" s="243" t="s">
        <v>98</v>
      </c>
      <c r="I156" s="243" t="s">
        <v>99</v>
      </c>
      <c r="J156" s="243" t="s">
        <v>99</v>
      </c>
      <c r="K156" s="243" t="s">
        <v>89</v>
      </c>
      <c r="M156" s="113" t="s">
        <v>382</v>
      </c>
      <c r="N156" s="192"/>
    </row>
    <row r="157" spans="1:14" s="184" customFormat="1" ht="20.100000000000001" hidden="1" customHeight="1">
      <c r="A157" s="184">
        <v>1</v>
      </c>
      <c r="B157" s="38">
        <v>154</v>
      </c>
      <c r="C157" s="39" t="s">
        <v>80</v>
      </c>
      <c r="D157" s="172" t="s">
        <v>718</v>
      </c>
      <c r="E157" s="140" t="s">
        <v>441</v>
      </c>
      <c r="F157" s="172" t="s">
        <v>190</v>
      </c>
      <c r="G157" s="194">
        <v>69</v>
      </c>
      <c r="H157" s="243" t="s">
        <v>87</v>
      </c>
      <c r="I157" s="243" t="s">
        <v>150</v>
      </c>
      <c r="J157" s="243" t="s">
        <v>150</v>
      </c>
      <c r="K157" s="243" t="s">
        <v>89</v>
      </c>
      <c r="M157" s="113" t="s">
        <v>382</v>
      </c>
      <c r="N157" s="192"/>
    </row>
    <row r="158" spans="1:14" s="184" customFormat="1" ht="20.100000000000001" hidden="1" customHeight="1">
      <c r="A158" s="184">
        <v>1</v>
      </c>
      <c r="B158" s="38">
        <v>155</v>
      </c>
      <c r="C158" s="39" t="s">
        <v>80</v>
      </c>
      <c r="D158" s="172" t="s">
        <v>718</v>
      </c>
      <c r="E158" s="140" t="s">
        <v>418</v>
      </c>
      <c r="F158" s="172" t="s">
        <v>190</v>
      </c>
      <c r="G158" s="173" t="s">
        <v>140</v>
      </c>
      <c r="H158" s="243" t="s">
        <v>141</v>
      </c>
      <c r="I158" s="243" t="s">
        <v>84</v>
      </c>
      <c r="J158" s="243" t="s">
        <v>100</v>
      </c>
      <c r="K158" s="243" t="s">
        <v>89</v>
      </c>
      <c r="M158" s="113" t="s">
        <v>382</v>
      </c>
      <c r="N158" s="192"/>
    </row>
    <row r="159" spans="1:14" s="184" customFormat="1" ht="20.100000000000001" hidden="1" customHeight="1">
      <c r="A159" s="184">
        <v>1</v>
      </c>
      <c r="B159" s="38">
        <v>156</v>
      </c>
      <c r="C159" s="39" t="s">
        <v>80</v>
      </c>
      <c r="D159" s="172" t="s">
        <v>718</v>
      </c>
      <c r="E159" s="140" t="s">
        <v>423</v>
      </c>
      <c r="F159" s="172" t="s">
        <v>190</v>
      </c>
      <c r="G159" s="173" t="s">
        <v>140</v>
      </c>
      <c r="H159" s="243" t="s">
        <v>83</v>
      </c>
      <c r="I159" s="243" t="s">
        <v>84</v>
      </c>
      <c r="J159" s="243" t="s">
        <v>100</v>
      </c>
      <c r="K159" s="243" t="s">
        <v>89</v>
      </c>
      <c r="M159" s="113" t="s">
        <v>382</v>
      </c>
      <c r="N159" s="192"/>
    </row>
    <row r="160" spans="1:14" s="184" customFormat="1" ht="20.100000000000001" hidden="1" customHeight="1">
      <c r="A160" s="184">
        <v>1</v>
      </c>
      <c r="B160" s="38">
        <v>157</v>
      </c>
      <c r="C160" s="39" t="s">
        <v>80</v>
      </c>
      <c r="D160" s="172" t="s">
        <v>718</v>
      </c>
      <c r="E160" s="140" t="s">
        <v>458</v>
      </c>
      <c r="F160" s="172" t="s">
        <v>190</v>
      </c>
      <c r="G160" s="173" t="s">
        <v>140</v>
      </c>
      <c r="H160" s="243" t="s">
        <v>141</v>
      </c>
      <c r="I160" s="243" t="s">
        <v>84</v>
      </c>
      <c r="J160" s="243" t="s">
        <v>100</v>
      </c>
      <c r="K160" s="243" t="s">
        <v>89</v>
      </c>
      <c r="M160" s="113" t="s">
        <v>382</v>
      </c>
      <c r="N160" s="192"/>
    </row>
    <row r="161" spans="1:14" s="184" customFormat="1" ht="20.100000000000001" hidden="1" customHeight="1">
      <c r="A161" s="99">
        <v>1</v>
      </c>
      <c r="B161" s="38">
        <v>158</v>
      </c>
      <c r="C161" s="39" t="s">
        <v>80</v>
      </c>
      <c r="D161" s="172" t="s">
        <v>718</v>
      </c>
      <c r="E161" s="140" t="s">
        <v>442</v>
      </c>
      <c r="F161" s="172" t="s">
        <v>190</v>
      </c>
      <c r="G161" s="173" t="s">
        <v>140</v>
      </c>
      <c r="H161" s="243" t="s">
        <v>83</v>
      </c>
      <c r="I161" s="243" t="s">
        <v>84</v>
      </c>
      <c r="J161" s="243" t="s">
        <v>85</v>
      </c>
      <c r="K161" s="243" t="s">
        <v>89</v>
      </c>
      <c r="M161" s="113" t="s">
        <v>382</v>
      </c>
      <c r="N161" s="192"/>
    </row>
    <row r="162" spans="1:14" s="184" customFormat="1" ht="20.100000000000001" hidden="1" customHeight="1">
      <c r="A162" s="184">
        <v>1</v>
      </c>
      <c r="B162" s="38">
        <v>159</v>
      </c>
      <c r="C162" s="39" t="s">
        <v>80</v>
      </c>
      <c r="D162" s="172" t="s">
        <v>718</v>
      </c>
      <c r="E162" s="140" t="s">
        <v>459</v>
      </c>
      <c r="F162" s="172" t="s">
        <v>190</v>
      </c>
      <c r="G162" s="173" t="s">
        <v>140</v>
      </c>
      <c r="H162" s="243" t="s">
        <v>141</v>
      </c>
      <c r="I162" s="243" t="s">
        <v>84</v>
      </c>
      <c r="J162" s="243" t="s">
        <v>100</v>
      </c>
      <c r="K162" s="243" t="s">
        <v>89</v>
      </c>
      <c r="M162" s="113" t="s">
        <v>382</v>
      </c>
      <c r="N162" s="192"/>
    </row>
    <row r="163" spans="1:14" s="184" customFormat="1" ht="20.100000000000001" hidden="1" customHeight="1">
      <c r="A163" s="184">
        <v>1</v>
      </c>
      <c r="B163" s="38">
        <v>160</v>
      </c>
      <c r="C163" s="39" t="s">
        <v>80</v>
      </c>
      <c r="D163" s="172" t="s">
        <v>718</v>
      </c>
      <c r="E163" s="140" t="s">
        <v>460</v>
      </c>
      <c r="F163" s="172" t="s">
        <v>190</v>
      </c>
      <c r="G163" s="173" t="s">
        <v>140</v>
      </c>
      <c r="H163" s="243" t="s">
        <v>83</v>
      </c>
      <c r="I163" s="243" t="s">
        <v>84</v>
      </c>
      <c r="J163" s="243" t="s">
        <v>100</v>
      </c>
      <c r="K163" s="243" t="s">
        <v>89</v>
      </c>
      <c r="M163" s="113" t="s">
        <v>382</v>
      </c>
      <c r="N163" s="192"/>
    </row>
    <row r="164" spans="1:14" s="184" customFormat="1" ht="20.100000000000001" hidden="1" customHeight="1">
      <c r="A164" s="184">
        <v>1</v>
      </c>
      <c r="B164" s="38">
        <v>161</v>
      </c>
      <c r="C164" s="39" t="s">
        <v>80</v>
      </c>
      <c r="D164" s="172" t="s">
        <v>718</v>
      </c>
      <c r="E164" s="140" t="s">
        <v>462</v>
      </c>
      <c r="F164" s="172" t="s">
        <v>190</v>
      </c>
      <c r="G164" s="173" t="s">
        <v>140</v>
      </c>
      <c r="H164" s="243" t="s">
        <v>141</v>
      </c>
      <c r="I164" s="243" t="s">
        <v>84</v>
      </c>
      <c r="J164" s="243" t="s">
        <v>100</v>
      </c>
      <c r="K164" s="243" t="s">
        <v>89</v>
      </c>
      <c r="M164" s="113" t="s">
        <v>382</v>
      </c>
      <c r="N164" s="192"/>
    </row>
    <row r="165" spans="1:14" s="184" customFormat="1" ht="20.100000000000001" hidden="1" customHeight="1">
      <c r="A165" s="184">
        <v>1</v>
      </c>
      <c r="B165" s="38">
        <v>162</v>
      </c>
      <c r="C165" s="39" t="s">
        <v>80</v>
      </c>
      <c r="D165" s="172" t="s">
        <v>718</v>
      </c>
      <c r="E165" s="140" t="s">
        <v>450</v>
      </c>
      <c r="F165" s="172" t="s">
        <v>190</v>
      </c>
      <c r="G165" s="173" t="s">
        <v>140</v>
      </c>
      <c r="H165" s="243" t="s">
        <v>92</v>
      </c>
      <c r="I165" s="243" t="s">
        <v>142</v>
      </c>
      <c r="J165" s="243" t="s">
        <v>142</v>
      </c>
      <c r="K165" s="243" t="s">
        <v>89</v>
      </c>
      <c r="M165" s="113" t="s">
        <v>382</v>
      </c>
      <c r="N165" s="192"/>
    </row>
    <row r="166" spans="1:14" s="184" customFormat="1" ht="20.100000000000001" hidden="1" customHeight="1">
      <c r="A166" s="99">
        <v>1</v>
      </c>
      <c r="B166" s="38">
        <v>163</v>
      </c>
      <c r="C166" s="39" t="s">
        <v>80</v>
      </c>
      <c r="D166" s="172" t="s">
        <v>718</v>
      </c>
      <c r="E166" s="140" t="s">
        <v>440</v>
      </c>
      <c r="F166" s="172" t="s">
        <v>190</v>
      </c>
      <c r="G166" s="194">
        <v>69</v>
      </c>
      <c r="H166" s="243" t="s">
        <v>92</v>
      </c>
      <c r="I166" s="243" t="s">
        <v>150</v>
      </c>
      <c r="J166" s="243" t="s">
        <v>150</v>
      </c>
      <c r="K166" s="243" t="s">
        <v>89</v>
      </c>
      <c r="M166" s="113" t="s">
        <v>382</v>
      </c>
      <c r="N166" s="192"/>
    </row>
    <row r="167" spans="1:14" s="184" customFormat="1" ht="20.100000000000001" hidden="1" customHeight="1">
      <c r="A167" s="184">
        <v>1</v>
      </c>
      <c r="B167" s="38">
        <v>164</v>
      </c>
      <c r="C167" s="39" t="s">
        <v>80</v>
      </c>
      <c r="D167" s="172" t="s">
        <v>718</v>
      </c>
      <c r="E167" s="140" t="s">
        <v>616</v>
      </c>
      <c r="F167" s="172" t="s">
        <v>190</v>
      </c>
      <c r="G167" s="194">
        <v>69</v>
      </c>
      <c r="H167" s="243" t="s">
        <v>92</v>
      </c>
      <c r="I167" s="243" t="s">
        <v>150</v>
      </c>
      <c r="J167" s="243" t="s">
        <v>150</v>
      </c>
      <c r="K167" s="243" t="s">
        <v>89</v>
      </c>
      <c r="M167" s="113" t="s">
        <v>382</v>
      </c>
      <c r="N167" s="192"/>
    </row>
    <row r="168" spans="1:14" s="184" customFormat="1" ht="20.100000000000001" hidden="1" customHeight="1">
      <c r="A168" s="184">
        <v>1</v>
      </c>
      <c r="B168" s="38">
        <v>165</v>
      </c>
      <c r="C168" s="39" t="s">
        <v>80</v>
      </c>
      <c r="D168" s="172" t="s">
        <v>718</v>
      </c>
      <c r="E168" s="140" t="s">
        <v>451</v>
      </c>
      <c r="F168" s="172" t="s">
        <v>190</v>
      </c>
      <c r="G168" s="194">
        <v>67</v>
      </c>
      <c r="H168" s="243" t="s">
        <v>92</v>
      </c>
      <c r="I168" s="243" t="s">
        <v>142</v>
      </c>
      <c r="J168" s="243" t="s">
        <v>142</v>
      </c>
      <c r="K168" s="243" t="s">
        <v>89</v>
      </c>
      <c r="M168" s="113" t="s">
        <v>382</v>
      </c>
      <c r="N168" s="192"/>
    </row>
    <row r="169" spans="1:14" s="184" customFormat="1" ht="20.100000000000001" hidden="1" customHeight="1">
      <c r="A169" s="184">
        <v>1</v>
      </c>
      <c r="B169" s="38">
        <v>166</v>
      </c>
      <c r="C169" s="39" t="s">
        <v>80</v>
      </c>
      <c r="D169" s="172" t="s">
        <v>718</v>
      </c>
      <c r="E169" s="140" t="s">
        <v>447</v>
      </c>
      <c r="F169" s="172" t="s">
        <v>190</v>
      </c>
      <c r="G169" s="194">
        <v>69</v>
      </c>
      <c r="H169" s="243" t="s">
        <v>87</v>
      </c>
      <c r="I169" s="243" t="s">
        <v>150</v>
      </c>
      <c r="J169" s="243" t="s">
        <v>150</v>
      </c>
      <c r="K169" s="243" t="s">
        <v>89</v>
      </c>
      <c r="M169" s="113" t="s">
        <v>382</v>
      </c>
      <c r="N169" s="192"/>
    </row>
    <row r="170" spans="1:14" s="184" customFormat="1" ht="20.100000000000001" hidden="1" customHeight="1">
      <c r="A170" s="184">
        <v>1</v>
      </c>
      <c r="B170" s="38">
        <v>167</v>
      </c>
      <c r="C170" s="39" t="s">
        <v>80</v>
      </c>
      <c r="D170" s="172" t="s">
        <v>718</v>
      </c>
      <c r="E170" s="140" t="s">
        <v>452</v>
      </c>
      <c r="F170" s="172" t="s">
        <v>190</v>
      </c>
      <c r="G170" s="173" t="s">
        <v>140</v>
      </c>
      <c r="H170" s="243" t="s">
        <v>92</v>
      </c>
      <c r="I170" s="243" t="s">
        <v>142</v>
      </c>
      <c r="J170" s="243" t="s">
        <v>142</v>
      </c>
      <c r="K170" s="243" t="s">
        <v>89</v>
      </c>
      <c r="M170" s="113" t="s">
        <v>382</v>
      </c>
      <c r="N170" s="192"/>
    </row>
    <row r="171" spans="1:14" s="184" customFormat="1" ht="20.100000000000001" hidden="1" customHeight="1">
      <c r="A171" s="99">
        <v>1</v>
      </c>
      <c r="B171" s="38">
        <v>168</v>
      </c>
      <c r="C171" s="39" t="s">
        <v>80</v>
      </c>
      <c r="D171" s="172" t="s">
        <v>718</v>
      </c>
      <c r="E171" s="140" t="s">
        <v>453</v>
      </c>
      <c r="F171" s="172" t="s">
        <v>190</v>
      </c>
      <c r="G171" s="194">
        <v>67</v>
      </c>
      <c r="H171" s="243" t="s">
        <v>92</v>
      </c>
      <c r="I171" s="243" t="s">
        <v>142</v>
      </c>
      <c r="J171" s="243" t="s">
        <v>142</v>
      </c>
      <c r="K171" s="243" t="s">
        <v>89</v>
      </c>
      <c r="M171" s="113" t="s">
        <v>382</v>
      </c>
      <c r="N171" s="192"/>
    </row>
    <row r="172" spans="1:14" s="184" customFormat="1" ht="20.100000000000001" hidden="1" customHeight="1">
      <c r="A172" s="184">
        <v>1</v>
      </c>
      <c r="B172" s="38">
        <v>169</v>
      </c>
      <c r="C172" s="39" t="s">
        <v>80</v>
      </c>
      <c r="D172" s="172" t="s">
        <v>718</v>
      </c>
      <c r="E172" s="140" t="s">
        <v>617</v>
      </c>
      <c r="F172" s="172" t="s">
        <v>190</v>
      </c>
      <c r="G172" s="173" t="s">
        <v>140</v>
      </c>
      <c r="H172" s="243" t="s">
        <v>92</v>
      </c>
      <c r="I172" s="243" t="s">
        <v>142</v>
      </c>
      <c r="J172" s="243" t="s">
        <v>142</v>
      </c>
      <c r="K172" s="243" t="s">
        <v>89</v>
      </c>
      <c r="M172" s="113" t="s">
        <v>382</v>
      </c>
      <c r="N172" s="192"/>
    </row>
    <row r="173" spans="1:14" s="184" customFormat="1" ht="20.100000000000001" hidden="1" customHeight="1">
      <c r="A173" s="184">
        <v>1</v>
      </c>
      <c r="B173" s="38">
        <v>170</v>
      </c>
      <c r="C173" s="39" t="s">
        <v>80</v>
      </c>
      <c r="D173" s="172" t="s">
        <v>718</v>
      </c>
      <c r="E173" s="140" t="s">
        <v>455</v>
      </c>
      <c r="F173" s="172" t="s">
        <v>190</v>
      </c>
      <c r="G173" s="194">
        <v>67</v>
      </c>
      <c r="H173" s="243" t="s">
        <v>92</v>
      </c>
      <c r="I173" s="243" t="s">
        <v>142</v>
      </c>
      <c r="J173" s="243" t="s">
        <v>142</v>
      </c>
      <c r="K173" s="243" t="s">
        <v>89</v>
      </c>
      <c r="M173" s="113" t="s">
        <v>382</v>
      </c>
      <c r="N173" s="192"/>
    </row>
    <row r="174" spans="1:14" s="184" customFormat="1" ht="20.100000000000001" hidden="1" customHeight="1">
      <c r="A174" s="184">
        <v>1</v>
      </c>
      <c r="B174" s="38">
        <v>171</v>
      </c>
      <c r="C174" s="39" t="s">
        <v>80</v>
      </c>
      <c r="D174" s="172" t="s">
        <v>718</v>
      </c>
      <c r="E174" s="140" t="s">
        <v>426</v>
      </c>
      <c r="F174" s="172" t="s">
        <v>190</v>
      </c>
      <c r="G174" s="194">
        <v>69</v>
      </c>
      <c r="H174" s="243" t="s">
        <v>92</v>
      </c>
      <c r="I174" s="243" t="s">
        <v>150</v>
      </c>
      <c r="J174" s="243" t="s">
        <v>150</v>
      </c>
      <c r="K174" s="243" t="s">
        <v>89</v>
      </c>
      <c r="M174" s="113" t="s">
        <v>382</v>
      </c>
      <c r="N174" s="192"/>
    </row>
    <row r="175" spans="1:14" s="184" customFormat="1" ht="20.100000000000001" hidden="1" customHeight="1">
      <c r="A175" s="184">
        <v>1</v>
      </c>
      <c r="B175" s="38">
        <v>172</v>
      </c>
      <c r="C175" s="39" t="s">
        <v>80</v>
      </c>
      <c r="D175" s="172" t="s">
        <v>718</v>
      </c>
      <c r="E175" s="140" t="s">
        <v>618</v>
      </c>
      <c r="F175" s="172" t="s">
        <v>190</v>
      </c>
      <c r="G175" s="194">
        <v>69</v>
      </c>
      <c r="H175" s="243" t="s">
        <v>92</v>
      </c>
      <c r="I175" s="243" t="s">
        <v>150</v>
      </c>
      <c r="J175" s="243" t="s">
        <v>150</v>
      </c>
      <c r="K175" s="243" t="s">
        <v>89</v>
      </c>
      <c r="M175" s="113" t="s">
        <v>382</v>
      </c>
      <c r="N175" s="192"/>
    </row>
    <row r="176" spans="1:14" s="184" customFormat="1" ht="20.100000000000001" hidden="1" customHeight="1">
      <c r="A176" s="99">
        <v>1</v>
      </c>
      <c r="B176" s="38">
        <v>173</v>
      </c>
      <c r="C176" s="39" t="s">
        <v>80</v>
      </c>
      <c r="D176" s="172" t="s">
        <v>718</v>
      </c>
      <c r="E176" s="140" t="s">
        <v>466</v>
      </c>
      <c r="F176" s="172" t="s">
        <v>190</v>
      </c>
      <c r="G176" s="173" t="s">
        <v>140</v>
      </c>
      <c r="H176" s="243" t="s">
        <v>92</v>
      </c>
      <c r="I176" s="243" t="s">
        <v>101</v>
      </c>
      <c r="J176" s="243" t="s">
        <v>142</v>
      </c>
      <c r="K176" s="243" t="s">
        <v>89</v>
      </c>
      <c r="M176" s="113" t="s">
        <v>382</v>
      </c>
      <c r="N176" s="192"/>
    </row>
    <row r="177" spans="1:14" s="184" customFormat="1" ht="20.100000000000001" customHeight="1">
      <c r="A177" s="184">
        <v>1</v>
      </c>
      <c r="B177" s="38">
        <v>174</v>
      </c>
      <c r="C177" s="39" t="s">
        <v>80</v>
      </c>
      <c r="D177" s="172" t="s">
        <v>713</v>
      </c>
      <c r="E177" s="140" t="s">
        <v>610</v>
      </c>
      <c r="F177" s="172" t="s">
        <v>108</v>
      </c>
      <c r="G177" s="194">
        <v>57</v>
      </c>
      <c r="H177" s="243" t="s">
        <v>87</v>
      </c>
      <c r="I177" s="243" t="s">
        <v>120</v>
      </c>
      <c r="J177" s="243" t="s">
        <v>120</v>
      </c>
      <c r="K177" s="243" t="s">
        <v>89</v>
      </c>
      <c r="M177" s="114" t="s">
        <v>380</v>
      </c>
      <c r="N177" s="192"/>
    </row>
    <row r="178" spans="1:14" s="184" customFormat="1" ht="20.100000000000001" customHeight="1">
      <c r="A178" s="184">
        <v>1</v>
      </c>
      <c r="B178" s="38">
        <v>175</v>
      </c>
      <c r="C178" s="39" t="s">
        <v>80</v>
      </c>
      <c r="D178" s="172" t="s">
        <v>713</v>
      </c>
      <c r="E178" s="140" t="s">
        <v>619</v>
      </c>
      <c r="F178" s="172" t="s">
        <v>108</v>
      </c>
      <c r="G178" s="173" t="s">
        <v>82</v>
      </c>
      <c r="H178" s="243" t="s">
        <v>121</v>
      </c>
      <c r="I178" s="243" t="s">
        <v>84</v>
      </c>
      <c r="J178" s="243" t="s">
        <v>85</v>
      </c>
      <c r="K178" s="243" t="s">
        <v>89</v>
      </c>
      <c r="M178" s="114" t="s">
        <v>380</v>
      </c>
      <c r="N178" s="192"/>
    </row>
    <row r="179" spans="1:14" s="184" customFormat="1" ht="20.100000000000001" customHeight="1">
      <c r="A179" s="184">
        <v>1</v>
      </c>
      <c r="B179" s="38">
        <v>176</v>
      </c>
      <c r="C179" s="39" t="s">
        <v>80</v>
      </c>
      <c r="D179" s="172" t="s">
        <v>705</v>
      </c>
      <c r="E179" s="140" t="s">
        <v>424</v>
      </c>
      <c r="F179" s="172" t="s">
        <v>108</v>
      </c>
      <c r="G179" s="194">
        <v>58</v>
      </c>
      <c r="H179" s="243" t="s">
        <v>87</v>
      </c>
      <c r="I179" s="243" t="s">
        <v>133</v>
      </c>
      <c r="J179" s="243" t="s">
        <v>133</v>
      </c>
      <c r="K179" s="243" t="s">
        <v>89</v>
      </c>
      <c r="M179" s="114" t="s">
        <v>380</v>
      </c>
      <c r="N179" s="192"/>
    </row>
    <row r="180" spans="1:14" s="184" customFormat="1" ht="20.100000000000001" customHeight="1">
      <c r="A180" s="184">
        <v>1</v>
      </c>
      <c r="B180" s="38">
        <v>177</v>
      </c>
      <c r="C180" s="39" t="s">
        <v>80</v>
      </c>
      <c r="D180" s="172" t="s">
        <v>705</v>
      </c>
      <c r="E180" s="140" t="s">
        <v>425</v>
      </c>
      <c r="F180" s="172" t="s">
        <v>108</v>
      </c>
      <c r="G180" s="194">
        <v>58</v>
      </c>
      <c r="H180" s="243" t="s">
        <v>87</v>
      </c>
      <c r="I180" s="243" t="s">
        <v>133</v>
      </c>
      <c r="J180" s="243" t="s">
        <v>133</v>
      </c>
      <c r="K180" s="243" t="s">
        <v>89</v>
      </c>
      <c r="M180" s="114" t="s">
        <v>380</v>
      </c>
      <c r="N180" s="192"/>
    </row>
    <row r="181" spans="1:14" s="184" customFormat="1" ht="20.100000000000001" customHeight="1">
      <c r="A181" s="99">
        <v>1</v>
      </c>
      <c r="B181" s="38">
        <v>178</v>
      </c>
      <c r="C181" s="39" t="s">
        <v>80</v>
      </c>
      <c r="D181" s="172" t="s">
        <v>705</v>
      </c>
      <c r="E181" s="140" t="s">
        <v>620</v>
      </c>
      <c r="F181" s="172" t="s">
        <v>108</v>
      </c>
      <c r="G181" s="194">
        <v>58</v>
      </c>
      <c r="H181" s="243" t="s">
        <v>87</v>
      </c>
      <c r="I181" s="243" t="s">
        <v>133</v>
      </c>
      <c r="J181" s="243" t="s">
        <v>133</v>
      </c>
      <c r="K181" s="243" t="s">
        <v>89</v>
      </c>
      <c r="M181" s="114" t="s">
        <v>380</v>
      </c>
      <c r="N181" s="192"/>
    </row>
    <row r="182" spans="1:14" s="184" customFormat="1" ht="20.100000000000001" customHeight="1">
      <c r="A182" s="184">
        <v>1</v>
      </c>
      <c r="B182" s="38">
        <v>179</v>
      </c>
      <c r="C182" s="39" t="s">
        <v>80</v>
      </c>
      <c r="D182" s="172" t="s">
        <v>705</v>
      </c>
      <c r="E182" s="140" t="s">
        <v>434</v>
      </c>
      <c r="F182" s="172" t="s">
        <v>108</v>
      </c>
      <c r="G182" s="194">
        <v>59</v>
      </c>
      <c r="H182" s="243" t="s">
        <v>132</v>
      </c>
      <c r="I182" s="243" t="s">
        <v>135</v>
      </c>
      <c r="J182" s="243" t="s">
        <v>135</v>
      </c>
      <c r="K182" s="243" t="s">
        <v>89</v>
      </c>
      <c r="M182" s="114" t="s">
        <v>380</v>
      </c>
      <c r="N182" s="192"/>
    </row>
    <row r="183" spans="1:14" s="184" customFormat="1" ht="20.100000000000001" customHeight="1">
      <c r="A183" s="184">
        <v>1</v>
      </c>
      <c r="B183" s="38">
        <v>180</v>
      </c>
      <c r="C183" s="39" t="s">
        <v>80</v>
      </c>
      <c r="D183" s="172" t="s">
        <v>705</v>
      </c>
      <c r="E183" s="140" t="s">
        <v>470</v>
      </c>
      <c r="F183" s="172" t="s">
        <v>108</v>
      </c>
      <c r="G183" s="194">
        <v>59</v>
      </c>
      <c r="H183" s="243" t="s">
        <v>87</v>
      </c>
      <c r="I183" s="243" t="s">
        <v>135</v>
      </c>
      <c r="J183" s="243" t="s">
        <v>135</v>
      </c>
      <c r="K183" s="243" t="s">
        <v>89</v>
      </c>
      <c r="M183" s="114" t="s">
        <v>380</v>
      </c>
      <c r="N183" s="192"/>
    </row>
    <row r="184" spans="1:14" s="184" customFormat="1" ht="20.100000000000001" customHeight="1">
      <c r="A184" s="184">
        <v>1</v>
      </c>
      <c r="B184" s="38">
        <v>181</v>
      </c>
      <c r="C184" s="39" t="s">
        <v>80</v>
      </c>
      <c r="D184" s="172" t="s">
        <v>705</v>
      </c>
      <c r="E184" s="140" t="s">
        <v>606</v>
      </c>
      <c r="F184" s="172" t="s">
        <v>108</v>
      </c>
      <c r="G184" s="194">
        <v>59</v>
      </c>
      <c r="H184" s="243" t="s">
        <v>87</v>
      </c>
      <c r="I184" s="243" t="s">
        <v>135</v>
      </c>
      <c r="J184" s="243" t="s">
        <v>135</v>
      </c>
      <c r="K184" s="243" t="s">
        <v>89</v>
      </c>
      <c r="M184" s="114" t="s">
        <v>380</v>
      </c>
      <c r="N184" s="192"/>
    </row>
    <row r="185" spans="1:14" s="184" customFormat="1" ht="20.100000000000001" customHeight="1">
      <c r="A185" s="184">
        <v>1</v>
      </c>
      <c r="B185" s="38">
        <v>182</v>
      </c>
      <c r="C185" s="39" t="s">
        <v>80</v>
      </c>
      <c r="D185" s="172" t="s">
        <v>705</v>
      </c>
      <c r="E185" s="140" t="s">
        <v>435</v>
      </c>
      <c r="F185" s="172" t="s">
        <v>108</v>
      </c>
      <c r="G185" s="194">
        <v>59</v>
      </c>
      <c r="H185" s="243" t="s">
        <v>87</v>
      </c>
      <c r="I185" s="243" t="s">
        <v>135</v>
      </c>
      <c r="J185" s="243" t="s">
        <v>135</v>
      </c>
      <c r="K185" s="243" t="s">
        <v>89</v>
      </c>
      <c r="M185" s="114" t="s">
        <v>380</v>
      </c>
      <c r="N185" s="192"/>
    </row>
    <row r="186" spans="1:14" s="184" customFormat="1" ht="20.100000000000001" customHeight="1">
      <c r="A186" s="99">
        <v>1</v>
      </c>
      <c r="B186" s="38">
        <v>183</v>
      </c>
      <c r="C186" s="39" t="s">
        <v>80</v>
      </c>
      <c r="D186" s="172" t="s">
        <v>705</v>
      </c>
      <c r="E186" s="140" t="s">
        <v>621</v>
      </c>
      <c r="F186" s="172" t="s">
        <v>108</v>
      </c>
      <c r="G186" s="194">
        <v>59</v>
      </c>
      <c r="H186" s="243" t="s">
        <v>132</v>
      </c>
      <c r="I186" s="243" t="s">
        <v>135</v>
      </c>
      <c r="J186" s="243" t="s">
        <v>135</v>
      </c>
      <c r="K186" s="243" t="s">
        <v>89</v>
      </c>
      <c r="M186" s="114" t="s">
        <v>380</v>
      </c>
      <c r="N186" s="192"/>
    </row>
    <row r="187" spans="1:14" s="184" customFormat="1" ht="20.100000000000001" customHeight="1">
      <c r="A187" s="184">
        <v>1</v>
      </c>
      <c r="B187" s="38">
        <v>184</v>
      </c>
      <c r="C187" s="39" t="s">
        <v>80</v>
      </c>
      <c r="D187" s="172" t="s">
        <v>705</v>
      </c>
      <c r="E187" s="140" t="s">
        <v>622</v>
      </c>
      <c r="F187" s="172" t="s">
        <v>108</v>
      </c>
      <c r="G187" s="194">
        <v>59</v>
      </c>
      <c r="H187" s="243" t="s">
        <v>132</v>
      </c>
      <c r="I187" s="243" t="s">
        <v>135</v>
      </c>
      <c r="J187" s="243" t="s">
        <v>135</v>
      </c>
      <c r="K187" s="243" t="s">
        <v>89</v>
      </c>
      <c r="M187" s="114" t="s">
        <v>380</v>
      </c>
      <c r="N187" s="192"/>
    </row>
    <row r="188" spans="1:14" s="184" customFormat="1" ht="20.100000000000001" customHeight="1">
      <c r="A188" s="184">
        <v>1</v>
      </c>
      <c r="B188" s="38">
        <v>185</v>
      </c>
      <c r="C188" s="39" t="s">
        <v>80</v>
      </c>
      <c r="D188" s="172" t="s">
        <v>705</v>
      </c>
      <c r="E188" s="140" t="s">
        <v>609</v>
      </c>
      <c r="F188" s="172" t="s">
        <v>108</v>
      </c>
      <c r="G188" s="194">
        <v>59</v>
      </c>
      <c r="H188" s="243" t="s">
        <v>87</v>
      </c>
      <c r="I188" s="243" t="s">
        <v>135</v>
      </c>
      <c r="J188" s="243" t="s">
        <v>135</v>
      </c>
      <c r="K188" s="243" t="s">
        <v>89</v>
      </c>
      <c r="M188" s="114" t="s">
        <v>380</v>
      </c>
      <c r="N188" s="192"/>
    </row>
    <row r="189" spans="1:14" s="184" customFormat="1" ht="20.100000000000001" customHeight="1">
      <c r="A189" s="184">
        <v>1</v>
      </c>
      <c r="B189" s="38">
        <v>186</v>
      </c>
      <c r="C189" s="39" t="s">
        <v>80</v>
      </c>
      <c r="D189" s="172" t="s">
        <v>705</v>
      </c>
      <c r="E189" s="140" t="s">
        <v>623</v>
      </c>
      <c r="F189" s="172" t="s">
        <v>108</v>
      </c>
      <c r="G189" s="194">
        <v>59</v>
      </c>
      <c r="H189" s="243" t="s">
        <v>132</v>
      </c>
      <c r="I189" s="243" t="s">
        <v>135</v>
      </c>
      <c r="J189" s="243" t="s">
        <v>135</v>
      </c>
      <c r="K189" s="243" t="s">
        <v>89</v>
      </c>
      <c r="M189" s="114" t="s">
        <v>380</v>
      </c>
      <c r="N189" s="192"/>
    </row>
    <row r="190" spans="1:14" s="184" customFormat="1" ht="20.100000000000001" customHeight="1">
      <c r="A190" s="184">
        <v>1</v>
      </c>
      <c r="B190" s="38">
        <v>187</v>
      </c>
      <c r="C190" s="39" t="s">
        <v>80</v>
      </c>
      <c r="D190" s="172" t="s">
        <v>705</v>
      </c>
      <c r="E190" s="140" t="s">
        <v>624</v>
      </c>
      <c r="F190" s="172" t="s">
        <v>108</v>
      </c>
      <c r="G190" s="194">
        <v>59</v>
      </c>
      <c r="H190" s="243" t="s">
        <v>132</v>
      </c>
      <c r="I190" s="243" t="s">
        <v>135</v>
      </c>
      <c r="J190" s="243" t="s">
        <v>135</v>
      </c>
      <c r="K190" s="243" t="s">
        <v>89</v>
      </c>
      <c r="M190" s="114" t="s">
        <v>380</v>
      </c>
      <c r="N190" s="192"/>
    </row>
    <row r="191" spans="1:14" s="184" customFormat="1" ht="20.100000000000001" customHeight="1">
      <c r="A191" s="99">
        <v>1</v>
      </c>
      <c r="B191" s="38">
        <v>188</v>
      </c>
      <c r="C191" s="39" t="s">
        <v>80</v>
      </c>
      <c r="D191" s="172" t="s">
        <v>704</v>
      </c>
      <c r="E191" s="140" t="s">
        <v>419</v>
      </c>
      <c r="F191" s="172" t="s">
        <v>108</v>
      </c>
      <c r="G191" s="173">
        <v>59</v>
      </c>
      <c r="H191" s="243" t="s">
        <v>87</v>
      </c>
      <c r="I191" s="243" t="s">
        <v>135</v>
      </c>
      <c r="J191" s="243" t="s">
        <v>135</v>
      </c>
      <c r="K191" s="243" t="s">
        <v>89</v>
      </c>
      <c r="M191" s="114" t="s">
        <v>380</v>
      </c>
      <c r="N191" s="192"/>
    </row>
    <row r="192" spans="1:14" s="184" customFormat="1" ht="20.100000000000001" customHeight="1">
      <c r="A192" s="184">
        <v>1</v>
      </c>
      <c r="B192" s="38">
        <v>189</v>
      </c>
      <c r="C192" s="39" t="s">
        <v>80</v>
      </c>
      <c r="D192" s="172" t="s">
        <v>719</v>
      </c>
      <c r="E192" s="140" t="s">
        <v>420</v>
      </c>
      <c r="F192" s="172" t="s">
        <v>108</v>
      </c>
      <c r="G192" s="194">
        <v>58</v>
      </c>
      <c r="H192" s="243" t="s">
        <v>87</v>
      </c>
      <c r="I192" s="243" t="s">
        <v>133</v>
      </c>
      <c r="J192" s="243" t="s">
        <v>133</v>
      </c>
      <c r="K192" s="243" t="s">
        <v>89</v>
      </c>
      <c r="M192" s="114" t="s">
        <v>380</v>
      </c>
      <c r="N192" s="192"/>
    </row>
    <row r="193" spans="1:14" s="184" customFormat="1" ht="20.100000000000001" customHeight="1">
      <c r="A193" s="184">
        <v>1</v>
      </c>
      <c r="B193" s="38">
        <v>190</v>
      </c>
      <c r="C193" s="39" t="s">
        <v>80</v>
      </c>
      <c r="D193" s="172" t="s">
        <v>719</v>
      </c>
      <c r="E193" s="140" t="s">
        <v>418</v>
      </c>
      <c r="F193" s="172" t="s">
        <v>108</v>
      </c>
      <c r="G193" s="194">
        <v>58</v>
      </c>
      <c r="H193" s="243" t="s">
        <v>87</v>
      </c>
      <c r="I193" s="243" t="s">
        <v>133</v>
      </c>
      <c r="J193" s="243" t="s">
        <v>133</v>
      </c>
      <c r="K193" s="243" t="s">
        <v>89</v>
      </c>
      <c r="M193" s="114" t="s">
        <v>380</v>
      </c>
      <c r="N193" s="192"/>
    </row>
    <row r="194" spans="1:14" s="184" customFormat="1" ht="20.100000000000001" customHeight="1">
      <c r="A194" s="184">
        <v>1</v>
      </c>
      <c r="B194" s="38">
        <v>191</v>
      </c>
      <c r="C194" s="39" t="s">
        <v>80</v>
      </c>
      <c r="D194" s="172" t="s">
        <v>719</v>
      </c>
      <c r="E194" s="140" t="s">
        <v>458</v>
      </c>
      <c r="F194" s="172" t="s">
        <v>108</v>
      </c>
      <c r="G194" s="194">
        <v>58</v>
      </c>
      <c r="H194" s="243" t="s">
        <v>87</v>
      </c>
      <c r="I194" s="243" t="s">
        <v>133</v>
      </c>
      <c r="J194" s="243" t="s">
        <v>133</v>
      </c>
      <c r="K194" s="243" t="s">
        <v>89</v>
      </c>
      <c r="M194" s="114" t="s">
        <v>380</v>
      </c>
      <c r="N194" s="192"/>
    </row>
    <row r="195" spans="1:14" s="184" customFormat="1" ht="20.100000000000001" customHeight="1">
      <c r="A195" s="184">
        <v>1</v>
      </c>
      <c r="B195" s="38">
        <v>192</v>
      </c>
      <c r="C195" s="39" t="s">
        <v>80</v>
      </c>
      <c r="D195" s="172" t="s">
        <v>719</v>
      </c>
      <c r="E195" s="140" t="s">
        <v>459</v>
      </c>
      <c r="F195" s="172" t="s">
        <v>108</v>
      </c>
      <c r="G195" s="194">
        <v>58</v>
      </c>
      <c r="H195" s="243" t="s">
        <v>87</v>
      </c>
      <c r="I195" s="243" t="s">
        <v>133</v>
      </c>
      <c r="J195" s="243" t="s">
        <v>133</v>
      </c>
      <c r="K195" s="243" t="s">
        <v>89</v>
      </c>
      <c r="M195" s="114" t="s">
        <v>380</v>
      </c>
      <c r="N195" s="192"/>
    </row>
    <row r="196" spans="1:14" s="184" customFormat="1" ht="20.100000000000001" customHeight="1">
      <c r="A196" s="99">
        <v>1</v>
      </c>
      <c r="B196" s="38">
        <v>193</v>
      </c>
      <c r="C196" s="39" t="s">
        <v>80</v>
      </c>
      <c r="D196" s="172" t="s">
        <v>719</v>
      </c>
      <c r="E196" s="140" t="s">
        <v>462</v>
      </c>
      <c r="F196" s="172" t="s">
        <v>108</v>
      </c>
      <c r="G196" s="194">
        <v>58</v>
      </c>
      <c r="H196" s="243" t="s">
        <v>132</v>
      </c>
      <c r="I196" s="243" t="s">
        <v>133</v>
      </c>
      <c r="J196" s="243" t="s">
        <v>133</v>
      </c>
      <c r="K196" s="243" t="s">
        <v>89</v>
      </c>
      <c r="M196" s="114" t="s">
        <v>380</v>
      </c>
      <c r="N196" s="192"/>
    </row>
    <row r="197" spans="1:14" s="184" customFormat="1" ht="20.100000000000001" customHeight="1">
      <c r="A197" s="184">
        <v>1</v>
      </c>
      <c r="B197" s="38">
        <v>194</v>
      </c>
      <c r="C197" s="39" t="s">
        <v>80</v>
      </c>
      <c r="D197" s="172" t="s">
        <v>719</v>
      </c>
      <c r="E197" s="140" t="s">
        <v>450</v>
      </c>
      <c r="F197" s="172" t="s">
        <v>108</v>
      </c>
      <c r="G197" s="194">
        <v>58</v>
      </c>
      <c r="H197" s="243" t="s">
        <v>87</v>
      </c>
      <c r="I197" s="243" t="s">
        <v>133</v>
      </c>
      <c r="J197" s="243" t="s">
        <v>133</v>
      </c>
      <c r="K197" s="243" t="s">
        <v>89</v>
      </c>
      <c r="M197" s="114" t="s">
        <v>380</v>
      </c>
      <c r="N197" s="192"/>
    </row>
    <row r="198" spans="1:14" s="184" customFormat="1" ht="20.100000000000001" customHeight="1">
      <c r="A198" s="184">
        <v>1</v>
      </c>
      <c r="B198" s="38">
        <v>195</v>
      </c>
      <c r="C198" s="39" t="s">
        <v>80</v>
      </c>
      <c r="D198" s="172" t="s">
        <v>20</v>
      </c>
      <c r="E198" s="140" t="s">
        <v>419</v>
      </c>
      <c r="F198" s="172" t="s">
        <v>108</v>
      </c>
      <c r="G198" s="173">
        <v>59</v>
      </c>
      <c r="H198" s="243" t="s">
        <v>132</v>
      </c>
      <c r="I198" s="243" t="s">
        <v>135</v>
      </c>
      <c r="J198" s="243" t="s">
        <v>135</v>
      </c>
      <c r="K198" s="243" t="s">
        <v>89</v>
      </c>
      <c r="M198" s="114" t="s">
        <v>380</v>
      </c>
      <c r="N198" s="192"/>
    </row>
    <row r="199" spans="1:14" s="184" customFormat="1" ht="20.100000000000001" customHeight="1">
      <c r="A199" s="184">
        <v>1</v>
      </c>
      <c r="B199" s="38">
        <v>196</v>
      </c>
      <c r="C199" s="39" t="s">
        <v>80</v>
      </c>
      <c r="D199" s="172" t="s">
        <v>20</v>
      </c>
      <c r="E199" s="140" t="s">
        <v>347</v>
      </c>
      <c r="F199" s="172" t="s">
        <v>108</v>
      </c>
      <c r="G199" s="194">
        <v>59</v>
      </c>
      <c r="H199" s="243" t="s">
        <v>87</v>
      </c>
      <c r="I199" s="243" t="s">
        <v>135</v>
      </c>
      <c r="J199" s="243" t="s">
        <v>135</v>
      </c>
      <c r="K199" s="243" t="s">
        <v>89</v>
      </c>
      <c r="M199" s="114" t="s">
        <v>380</v>
      </c>
      <c r="N199" s="192"/>
    </row>
    <row r="200" spans="1:14" s="184" customFormat="1" ht="20.100000000000001" customHeight="1">
      <c r="A200" s="184">
        <v>1</v>
      </c>
      <c r="B200" s="38">
        <v>197</v>
      </c>
      <c r="C200" s="39" t="s">
        <v>80</v>
      </c>
      <c r="D200" s="172" t="s">
        <v>20</v>
      </c>
      <c r="E200" s="140" t="s">
        <v>625</v>
      </c>
      <c r="F200" s="172" t="s">
        <v>108</v>
      </c>
      <c r="G200" s="194">
        <v>59</v>
      </c>
      <c r="H200" s="243" t="s">
        <v>87</v>
      </c>
      <c r="I200" s="243" t="s">
        <v>135</v>
      </c>
      <c r="J200" s="243" t="s">
        <v>135</v>
      </c>
      <c r="K200" s="243" t="s">
        <v>89</v>
      </c>
      <c r="M200" s="114" t="s">
        <v>380</v>
      </c>
      <c r="N200" s="192"/>
    </row>
    <row r="201" spans="1:14" s="184" customFormat="1" ht="20.100000000000001" customHeight="1">
      <c r="A201" s="99">
        <v>1</v>
      </c>
      <c r="B201" s="38">
        <v>198</v>
      </c>
      <c r="C201" s="39" t="s">
        <v>80</v>
      </c>
      <c r="D201" s="172" t="s">
        <v>698</v>
      </c>
      <c r="E201" s="140" t="s">
        <v>431</v>
      </c>
      <c r="F201" s="172" t="s">
        <v>108</v>
      </c>
      <c r="G201" s="194">
        <v>56</v>
      </c>
      <c r="H201" s="243" t="s">
        <v>87</v>
      </c>
      <c r="I201" s="243" t="s">
        <v>139</v>
      </c>
      <c r="J201" s="243" t="s">
        <v>139</v>
      </c>
      <c r="K201" s="243" t="s">
        <v>89</v>
      </c>
      <c r="M201" s="114" t="s">
        <v>380</v>
      </c>
      <c r="N201" s="192"/>
    </row>
    <row r="202" spans="1:14" s="184" customFormat="1" ht="20.100000000000001" customHeight="1">
      <c r="A202" s="184">
        <v>1</v>
      </c>
      <c r="B202" s="38">
        <v>199</v>
      </c>
      <c r="C202" s="39" t="s">
        <v>80</v>
      </c>
      <c r="D202" s="172" t="s">
        <v>720</v>
      </c>
      <c r="E202" s="140" t="s">
        <v>419</v>
      </c>
      <c r="F202" s="172" t="s">
        <v>108</v>
      </c>
      <c r="G202" s="194">
        <v>56</v>
      </c>
      <c r="H202" s="243" t="s">
        <v>92</v>
      </c>
      <c r="I202" s="243" t="s">
        <v>139</v>
      </c>
      <c r="J202" s="243" t="s">
        <v>139</v>
      </c>
      <c r="K202" s="243" t="s">
        <v>89</v>
      </c>
      <c r="M202" s="114" t="s">
        <v>380</v>
      </c>
      <c r="N202" s="192"/>
    </row>
    <row r="203" spans="1:14" s="184" customFormat="1" ht="20.100000000000001" customHeight="1">
      <c r="A203" s="184">
        <v>1</v>
      </c>
      <c r="B203" s="38">
        <v>200</v>
      </c>
      <c r="C203" s="39" t="s">
        <v>80</v>
      </c>
      <c r="D203" s="172" t="s">
        <v>702</v>
      </c>
      <c r="E203" s="140" t="s">
        <v>614</v>
      </c>
      <c r="F203" s="172" t="s">
        <v>108</v>
      </c>
      <c r="G203" s="194">
        <v>56</v>
      </c>
      <c r="H203" s="243" t="s">
        <v>87</v>
      </c>
      <c r="I203" s="243" t="s">
        <v>139</v>
      </c>
      <c r="J203" s="243" t="s">
        <v>139</v>
      </c>
      <c r="K203" s="243" t="s">
        <v>89</v>
      </c>
      <c r="M203" s="114" t="s">
        <v>380</v>
      </c>
      <c r="N203" s="192"/>
    </row>
    <row r="204" spans="1:14" s="184" customFormat="1" ht="20.100000000000001" customHeight="1">
      <c r="A204" s="184">
        <v>1</v>
      </c>
      <c r="B204" s="38">
        <v>201</v>
      </c>
      <c r="C204" s="39" t="s">
        <v>80</v>
      </c>
      <c r="D204" s="172" t="s">
        <v>702</v>
      </c>
      <c r="E204" s="140" t="s">
        <v>626</v>
      </c>
      <c r="F204" s="172" t="s">
        <v>108</v>
      </c>
      <c r="G204" s="194">
        <v>56</v>
      </c>
      <c r="H204" s="243" t="s">
        <v>87</v>
      </c>
      <c r="I204" s="243" t="s">
        <v>139</v>
      </c>
      <c r="J204" s="243" t="s">
        <v>139</v>
      </c>
      <c r="K204" s="243" t="s">
        <v>89</v>
      </c>
      <c r="M204" s="114" t="s">
        <v>380</v>
      </c>
      <c r="N204" s="192"/>
    </row>
    <row r="205" spans="1:14" s="184" customFormat="1" ht="20.100000000000001" customHeight="1">
      <c r="A205" s="184">
        <v>1</v>
      </c>
      <c r="B205" s="38">
        <v>202</v>
      </c>
      <c r="C205" s="39" t="s">
        <v>80</v>
      </c>
      <c r="D205" s="172" t="s">
        <v>702</v>
      </c>
      <c r="E205" s="140" t="s">
        <v>420</v>
      </c>
      <c r="F205" s="172" t="s">
        <v>108</v>
      </c>
      <c r="G205" s="173" t="s">
        <v>82</v>
      </c>
      <c r="H205" s="243" t="s">
        <v>83</v>
      </c>
      <c r="I205" s="243" t="s">
        <v>84</v>
      </c>
      <c r="J205" s="243" t="s">
        <v>85</v>
      </c>
      <c r="K205" s="243" t="s">
        <v>105</v>
      </c>
      <c r="M205" s="114" t="s">
        <v>380</v>
      </c>
      <c r="N205" s="192"/>
    </row>
    <row r="206" spans="1:14" s="184" customFormat="1" ht="20.100000000000001" customHeight="1">
      <c r="A206" s="99">
        <v>1</v>
      </c>
      <c r="B206" s="38">
        <v>203</v>
      </c>
      <c r="C206" s="39" t="s">
        <v>80</v>
      </c>
      <c r="D206" s="172" t="s">
        <v>702</v>
      </c>
      <c r="E206" s="140" t="s">
        <v>422</v>
      </c>
      <c r="F206" s="172" t="s">
        <v>108</v>
      </c>
      <c r="G206" s="194">
        <v>56</v>
      </c>
      <c r="H206" s="243" t="s">
        <v>87</v>
      </c>
      <c r="I206" s="243" t="s">
        <v>139</v>
      </c>
      <c r="J206" s="243" t="s">
        <v>139</v>
      </c>
      <c r="K206" s="243" t="s">
        <v>89</v>
      </c>
      <c r="M206" s="114" t="s">
        <v>380</v>
      </c>
      <c r="N206" s="192"/>
    </row>
    <row r="207" spans="1:14" s="184" customFormat="1" ht="20.100000000000001" customHeight="1">
      <c r="A207" s="184">
        <v>1</v>
      </c>
      <c r="B207" s="38">
        <v>204</v>
      </c>
      <c r="C207" s="39" t="s">
        <v>80</v>
      </c>
      <c r="D207" s="172" t="s">
        <v>702</v>
      </c>
      <c r="E207" s="140" t="s">
        <v>417</v>
      </c>
      <c r="F207" s="172" t="s">
        <v>108</v>
      </c>
      <c r="G207" s="194">
        <v>56</v>
      </c>
      <c r="H207" s="243" t="s">
        <v>87</v>
      </c>
      <c r="I207" s="243" t="s">
        <v>139</v>
      </c>
      <c r="J207" s="243" t="s">
        <v>139</v>
      </c>
      <c r="K207" s="243" t="s">
        <v>89</v>
      </c>
      <c r="M207" s="114" t="s">
        <v>380</v>
      </c>
      <c r="N207" s="192"/>
    </row>
    <row r="208" spans="1:14" s="184" customFormat="1" ht="20.100000000000001" customHeight="1">
      <c r="A208" s="184">
        <v>1</v>
      </c>
      <c r="B208" s="38">
        <v>205</v>
      </c>
      <c r="C208" s="39" t="s">
        <v>80</v>
      </c>
      <c r="D208" s="172" t="s">
        <v>702</v>
      </c>
      <c r="E208" s="140" t="s">
        <v>627</v>
      </c>
      <c r="F208" s="172" t="s">
        <v>108</v>
      </c>
      <c r="G208" s="194">
        <v>56</v>
      </c>
      <c r="H208" s="243" t="s">
        <v>87</v>
      </c>
      <c r="I208" s="243" t="s">
        <v>139</v>
      </c>
      <c r="J208" s="243" t="s">
        <v>139</v>
      </c>
      <c r="K208" s="243" t="s">
        <v>89</v>
      </c>
      <c r="M208" s="114" t="s">
        <v>380</v>
      </c>
      <c r="N208" s="192"/>
    </row>
    <row r="209" spans="1:14" s="184" customFormat="1" ht="20.100000000000001" customHeight="1">
      <c r="A209" s="184">
        <v>1</v>
      </c>
      <c r="B209" s="38">
        <v>206</v>
      </c>
      <c r="C209" s="39" t="s">
        <v>80</v>
      </c>
      <c r="D209" s="172" t="s">
        <v>702</v>
      </c>
      <c r="E209" s="140" t="s">
        <v>628</v>
      </c>
      <c r="F209" s="172" t="s">
        <v>108</v>
      </c>
      <c r="G209" s="194">
        <v>56</v>
      </c>
      <c r="H209" s="243" t="s">
        <v>87</v>
      </c>
      <c r="I209" s="243" t="s">
        <v>139</v>
      </c>
      <c r="J209" s="243" t="s">
        <v>139</v>
      </c>
      <c r="K209" s="243" t="s">
        <v>89</v>
      </c>
      <c r="M209" s="114" t="s">
        <v>380</v>
      </c>
      <c r="N209" s="192"/>
    </row>
    <row r="210" spans="1:14" s="184" customFormat="1" ht="20.100000000000001" customHeight="1">
      <c r="A210" s="184">
        <v>1</v>
      </c>
      <c r="B210" s="38">
        <v>207</v>
      </c>
      <c r="C210" s="39" t="s">
        <v>80</v>
      </c>
      <c r="D210" s="172" t="s">
        <v>702</v>
      </c>
      <c r="E210" s="140" t="s">
        <v>629</v>
      </c>
      <c r="F210" s="172" t="s">
        <v>108</v>
      </c>
      <c r="G210" s="194">
        <v>56</v>
      </c>
      <c r="H210" s="243" t="s">
        <v>83</v>
      </c>
      <c r="I210" s="243" t="s">
        <v>139</v>
      </c>
      <c r="J210" s="243" t="s">
        <v>139</v>
      </c>
      <c r="K210" s="243" t="s">
        <v>89</v>
      </c>
      <c r="M210" s="114" t="s">
        <v>380</v>
      </c>
      <c r="N210" s="192"/>
    </row>
    <row r="211" spans="1:14" s="184" customFormat="1" ht="20.100000000000001" customHeight="1">
      <c r="A211" s="99">
        <v>1</v>
      </c>
      <c r="B211" s="38">
        <v>208</v>
      </c>
      <c r="C211" s="39" t="s">
        <v>80</v>
      </c>
      <c r="D211" s="172" t="s">
        <v>702</v>
      </c>
      <c r="E211" s="140" t="s">
        <v>418</v>
      </c>
      <c r="F211" s="172" t="s">
        <v>108</v>
      </c>
      <c r="G211" s="194">
        <v>57</v>
      </c>
      <c r="H211" s="243" t="s">
        <v>87</v>
      </c>
      <c r="I211" s="243" t="s">
        <v>120</v>
      </c>
      <c r="J211" s="243" t="s">
        <v>120</v>
      </c>
      <c r="K211" s="243" t="s">
        <v>89</v>
      </c>
      <c r="M211" s="114" t="s">
        <v>380</v>
      </c>
      <c r="N211" s="192"/>
    </row>
    <row r="212" spans="1:14" s="184" customFormat="1" ht="20.100000000000001" customHeight="1">
      <c r="A212" s="184">
        <v>1</v>
      </c>
      <c r="B212" s="38">
        <v>209</v>
      </c>
      <c r="C212" s="39" t="s">
        <v>80</v>
      </c>
      <c r="D212" s="172" t="s">
        <v>702</v>
      </c>
      <c r="E212" s="140" t="s">
        <v>458</v>
      </c>
      <c r="F212" s="172" t="s">
        <v>108</v>
      </c>
      <c r="G212" s="194">
        <v>57</v>
      </c>
      <c r="H212" s="243" t="s">
        <v>87</v>
      </c>
      <c r="I212" s="243" t="s">
        <v>120</v>
      </c>
      <c r="J212" s="243" t="s">
        <v>120</v>
      </c>
      <c r="K212" s="243" t="s">
        <v>89</v>
      </c>
      <c r="M212" s="114" t="s">
        <v>380</v>
      </c>
      <c r="N212" s="192"/>
    </row>
    <row r="213" spans="1:14" s="184" customFormat="1" ht="20.100000000000001" customHeight="1">
      <c r="A213" s="184">
        <v>1</v>
      </c>
      <c r="B213" s="38">
        <v>210</v>
      </c>
      <c r="C213" s="39" t="s">
        <v>80</v>
      </c>
      <c r="D213" s="172" t="s">
        <v>702</v>
      </c>
      <c r="E213" s="140" t="s">
        <v>451</v>
      </c>
      <c r="F213" s="172" t="s">
        <v>108</v>
      </c>
      <c r="G213" s="173" t="s">
        <v>82</v>
      </c>
      <c r="H213" s="243" t="s">
        <v>83</v>
      </c>
      <c r="I213" s="243" t="s">
        <v>84</v>
      </c>
      <c r="J213" s="243" t="s">
        <v>85</v>
      </c>
      <c r="K213" s="243" t="s">
        <v>151</v>
      </c>
      <c r="M213" s="114" t="s">
        <v>380</v>
      </c>
      <c r="N213" s="192"/>
    </row>
    <row r="214" spans="1:14" s="184" customFormat="1" ht="20.100000000000001" customHeight="1">
      <c r="A214" s="184">
        <v>1</v>
      </c>
      <c r="B214" s="38">
        <v>211</v>
      </c>
      <c r="C214" s="39" t="s">
        <v>80</v>
      </c>
      <c r="D214" s="172" t="s">
        <v>702</v>
      </c>
      <c r="E214" s="140" t="s">
        <v>630</v>
      </c>
      <c r="F214" s="172" t="s">
        <v>108</v>
      </c>
      <c r="G214" s="173" t="s">
        <v>152</v>
      </c>
      <c r="H214" s="243" t="s">
        <v>103</v>
      </c>
      <c r="I214" s="243" t="s">
        <v>84</v>
      </c>
      <c r="J214" s="243" t="s">
        <v>152</v>
      </c>
      <c r="K214" s="243" t="s">
        <v>89</v>
      </c>
      <c r="M214" s="114" t="s">
        <v>380</v>
      </c>
      <c r="N214" s="192"/>
    </row>
    <row r="215" spans="1:14" s="184" customFormat="1" ht="20.100000000000001" customHeight="1">
      <c r="A215" s="184">
        <v>1</v>
      </c>
      <c r="B215" s="38">
        <v>212</v>
      </c>
      <c r="C215" s="39" t="s">
        <v>80</v>
      </c>
      <c r="D215" s="172" t="s">
        <v>702</v>
      </c>
      <c r="E215" s="140" t="s">
        <v>631</v>
      </c>
      <c r="F215" s="172" t="s">
        <v>108</v>
      </c>
      <c r="G215" s="173" t="s">
        <v>152</v>
      </c>
      <c r="H215" s="243" t="s">
        <v>103</v>
      </c>
      <c r="I215" s="243" t="s">
        <v>84</v>
      </c>
      <c r="J215" s="243" t="s">
        <v>152</v>
      </c>
      <c r="K215" s="243" t="s">
        <v>89</v>
      </c>
      <c r="L215" s="193"/>
      <c r="M215" s="114" t="s">
        <v>380</v>
      </c>
      <c r="N215" s="192"/>
    </row>
    <row r="216" spans="1:14" s="184" customFormat="1" ht="20.100000000000001" customHeight="1">
      <c r="A216" s="99">
        <v>1</v>
      </c>
      <c r="B216" s="38">
        <v>213</v>
      </c>
      <c r="C216" s="39" t="s">
        <v>80</v>
      </c>
      <c r="D216" s="172" t="s">
        <v>721</v>
      </c>
      <c r="E216" s="140" t="s">
        <v>457</v>
      </c>
      <c r="F216" s="172" t="s">
        <v>108</v>
      </c>
      <c r="G216" s="194">
        <v>87</v>
      </c>
      <c r="H216" s="243" t="s">
        <v>98</v>
      </c>
      <c r="I216" s="243" t="s">
        <v>89</v>
      </c>
      <c r="J216" s="243" t="s">
        <v>120</v>
      </c>
      <c r="K216" s="243" t="s">
        <v>89</v>
      </c>
      <c r="M216" s="115" t="s">
        <v>389</v>
      </c>
      <c r="N216" s="192"/>
    </row>
    <row r="217" spans="1:14" s="184" customFormat="1" ht="20.100000000000001" customHeight="1">
      <c r="A217" s="184">
        <v>1</v>
      </c>
      <c r="B217" s="38">
        <v>214</v>
      </c>
      <c r="C217" s="39" t="s">
        <v>80</v>
      </c>
      <c r="D217" s="172" t="s">
        <v>721</v>
      </c>
      <c r="E217" s="140" t="s">
        <v>420</v>
      </c>
      <c r="F217" s="172" t="s">
        <v>108</v>
      </c>
      <c r="G217" s="194">
        <v>87</v>
      </c>
      <c r="H217" s="243" t="s">
        <v>98</v>
      </c>
      <c r="I217" s="243" t="s">
        <v>89</v>
      </c>
      <c r="J217" s="243" t="s">
        <v>120</v>
      </c>
      <c r="K217" s="243" t="s">
        <v>89</v>
      </c>
      <c r="M217" s="115" t="s">
        <v>389</v>
      </c>
      <c r="N217" s="192"/>
    </row>
    <row r="218" spans="1:14" s="184" customFormat="1" ht="20.100000000000001" customHeight="1">
      <c r="A218" s="184">
        <v>1</v>
      </c>
      <c r="B218" s="38">
        <v>215</v>
      </c>
      <c r="C218" s="39" t="s">
        <v>80</v>
      </c>
      <c r="D218" s="172" t="s">
        <v>721</v>
      </c>
      <c r="E218" s="140" t="s">
        <v>418</v>
      </c>
      <c r="F218" s="172" t="s">
        <v>108</v>
      </c>
      <c r="G218" s="194">
        <v>87</v>
      </c>
      <c r="H218" s="243" t="s">
        <v>98</v>
      </c>
      <c r="I218" s="243" t="s">
        <v>89</v>
      </c>
      <c r="J218" s="243" t="s">
        <v>120</v>
      </c>
      <c r="K218" s="243" t="s">
        <v>89</v>
      </c>
      <c r="M218" s="115" t="s">
        <v>389</v>
      </c>
      <c r="N218" s="192"/>
    </row>
    <row r="219" spans="1:14" s="184" customFormat="1" ht="20.100000000000001" customHeight="1">
      <c r="A219" s="184">
        <v>1</v>
      </c>
      <c r="B219" s="38">
        <v>216</v>
      </c>
      <c r="C219" s="39" t="s">
        <v>80</v>
      </c>
      <c r="D219" s="172" t="s">
        <v>721</v>
      </c>
      <c r="E219" s="140" t="s">
        <v>442</v>
      </c>
      <c r="F219" s="172" t="s">
        <v>108</v>
      </c>
      <c r="G219" s="194">
        <v>87</v>
      </c>
      <c r="H219" s="243" t="s">
        <v>98</v>
      </c>
      <c r="I219" s="243" t="s">
        <v>89</v>
      </c>
      <c r="J219" s="243" t="s">
        <v>120</v>
      </c>
      <c r="K219" s="243" t="s">
        <v>89</v>
      </c>
      <c r="M219" s="115" t="s">
        <v>389</v>
      </c>
      <c r="N219" s="192"/>
    </row>
    <row r="220" spans="1:14" s="184" customFormat="1" ht="20.100000000000001" customHeight="1">
      <c r="A220" s="184">
        <v>1</v>
      </c>
      <c r="B220" s="38">
        <v>217</v>
      </c>
      <c r="C220" s="39" t="s">
        <v>80</v>
      </c>
      <c r="D220" s="172" t="s">
        <v>721</v>
      </c>
      <c r="E220" s="140" t="s">
        <v>632</v>
      </c>
      <c r="F220" s="172" t="s">
        <v>108</v>
      </c>
      <c r="G220" s="194">
        <v>87</v>
      </c>
      <c r="H220" s="243" t="s">
        <v>98</v>
      </c>
      <c r="I220" s="243" t="s">
        <v>89</v>
      </c>
      <c r="J220" s="243" t="s">
        <v>120</v>
      </c>
      <c r="K220" s="243" t="s">
        <v>89</v>
      </c>
      <c r="M220" s="115" t="s">
        <v>389</v>
      </c>
      <c r="N220" s="192"/>
    </row>
    <row r="221" spans="1:14" s="184" customFormat="1" ht="20.100000000000001" customHeight="1">
      <c r="A221" s="184">
        <v>1</v>
      </c>
      <c r="B221" s="38">
        <v>218</v>
      </c>
      <c r="C221" s="39" t="s">
        <v>80</v>
      </c>
      <c r="D221" s="172" t="s">
        <v>721</v>
      </c>
      <c r="E221" s="140" t="s">
        <v>452</v>
      </c>
      <c r="F221" s="172" t="s">
        <v>108</v>
      </c>
      <c r="G221" s="194">
        <v>87</v>
      </c>
      <c r="H221" s="243" t="s">
        <v>98</v>
      </c>
      <c r="I221" s="243" t="s">
        <v>89</v>
      </c>
      <c r="J221" s="243" t="s">
        <v>120</v>
      </c>
      <c r="K221" s="243" t="s">
        <v>89</v>
      </c>
      <c r="M221" s="115" t="s">
        <v>389</v>
      </c>
      <c r="N221" s="192"/>
    </row>
    <row r="222" spans="1:14" s="184" customFormat="1" ht="20.100000000000001" customHeight="1">
      <c r="A222" s="184">
        <v>1</v>
      </c>
      <c r="B222" s="38">
        <v>219</v>
      </c>
      <c r="C222" s="39" t="s">
        <v>80</v>
      </c>
      <c r="D222" s="172" t="s">
        <v>721</v>
      </c>
      <c r="E222" s="140" t="s">
        <v>453</v>
      </c>
      <c r="F222" s="172" t="s">
        <v>108</v>
      </c>
      <c r="G222" s="194">
        <v>87</v>
      </c>
      <c r="H222" s="243" t="s">
        <v>98</v>
      </c>
      <c r="I222" s="243" t="s">
        <v>89</v>
      </c>
      <c r="J222" s="243" t="s">
        <v>120</v>
      </c>
      <c r="K222" s="243" t="s">
        <v>89</v>
      </c>
      <c r="M222" s="115" t="s">
        <v>389</v>
      </c>
      <c r="N222" s="192"/>
    </row>
    <row r="223" spans="1:14" s="184" customFormat="1" ht="20.100000000000001" customHeight="1">
      <c r="A223" s="184">
        <v>1</v>
      </c>
      <c r="B223" s="38">
        <v>220</v>
      </c>
      <c r="C223" s="39" t="s">
        <v>80</v>
      </c>
      <c r="D223" s="172" t="s">
        <v>721</v>
      </c>
      <c r="E223" s="140" t="s">
        <v>466</v>
      </c>
      <c r="F223" s="172" t="s">
        <v>108</v>
      </c>
      <c r="G223" s="194">
        <v>87</v>
      </c>
      <c r="H223" s="243" t="s">
        <v>98</v>
      </c>
      <c r="I223" s="243" t="s">
        <v>120</v>
      </c>
      <c r="J223" s="243" t="s">
        <v>120</v>
      </c>
      <c r="K223" s="243" t="s">
        <v>89</v>
      </c>
      <c r="M223" s="115" t="s">
        <v>389</v>
      </c>
      <c r="N223" s="192"/>
    </row>
    <row r="224" spans="1:14" s="184" customFormat="1" ht="20.100000000000001" hidden="1" customHeight="1">
      <c r="A224" s="184">
        <v>1</v>
      </c>
      <c r="B224" s="38">
        <v>221</v>
      </c>
      <c r="C224" s="39" t="s">
        <v>80</v>
      </c>
      <c r="D224" s="172" t="s">
        <v>722</v>
      </c>
      <c r="E224" s="140" t="s">
        <v>457</v>
      </c>
      <c r="F224" s="172" t="s">
        <v>81</v>
      </c>
      <c r="G224" s="194">
        <v>70</v>
      </c>
      <c r="H224" s="243" t="s">
        <v>98</v>
      </c>
      <c r="I224" s="243" t="s">
        <v>127</v>
      </c>
      <c r="J224" s="243" t="s">
        <v>127</v>
      </c>
      <c r="K224" s="243" t="s">
        <v>89</v>
      </c>
      <c r="M224" s="116" t="s">
        <v>384</v>
      </c>
      <c r="N224" s="192"/>
    </row>
    <row r="225" spans="1:14" s="184" customFormat="1" ht="20.100000000000001" hidden="1" customHeight="1">
      <c r="A225" s="99">
        <v>1</v>
      </c>
      <c r="B225" s="38">
        <v>222</v>
      </c>
      <c r="C225" s="39" t="s">
        <v>80</v>
      </c>
      <c r="D225" s="172" t="s">
        <v>722</v>
      </c>
      <c r="E225" s="140" t="s">
        <v>420</v>
      </c>
      <c r="F225" s="172" t="s">
        <v>81</v>
      </c>
      <c r="G225" s="194">
        <v>70</v>
      </c>
      <c r="H225" s="243" t="s">
        <v>98</v>
      </c>
      <c r="I225" s="243" t="s">
        <v>127</v>
      </c>
      <c r="J225" s="243" t="s">
        <v>127</v>
      </c>
      <c r="K225" s="243" t="s">
        <v>89</v>
      </c>
      <c r="M225" s="116" t="s">
        <v>384</v>
      </c>
      <c r="N225" s="192"/>
    </row>
    <row r="226" spans="1:14" s="184" customFormat="1" ht="20.100000000000001" hidden="1" customHeight="1">
      <c r="A226" s="184">
        <v>1</v>
      </c>
      <c r="B226" s="38">
        <v>223</v>
      </c>
      <c r="C226" s="39" t="s">
        <v>80</v>
      </c>
      <c r="D226" s="172" t="s">
        <v>722</v>
      </c>
      <c r="E226" s="140" t="s">
        <v>422</v>
      </c>
      <c r="F226" s="172" t="s">
        <v>81</v>
      </c>
      <c r="G226" s="194">
        <v>70</v>
      </c>
      <c r="H226" s="243" t="s">
        <v>98</v>
      </c>
      <c r="I226" s="243" t="s">
        <v>127</v>
      </c>
      <c r="J226" s="243" t="s">
        <v>127</v>
      </c>
      <c r="K226" s="243" t="s">
        <v>89</v>
      </c>
      <c r="M226" s="116" t="s">
        <v>384</v>
      </c>
      <c r="N226" s="192"/>
    </row>
    <row r="227" spans="1:14" s="184" customFormat="1" ht="20.100000000000001" hidden="1" customHeight="1">
      <c r="A227" s="184">
        <v>1</v>
      </c>
      <c r="B227" s="38">
        <v>224</v>
      </c>
      <c r="C227" s="39" t="s">
        <v>80</v>
      </c>
      <c r="D227" s="172" t="s">
        <v>722</v>
      </c>
      <c r="E227" s="140" t="s">
        <v>418</v>
      </c>
      <c r="F227" s="172" t="s">
        <v>81</v>
      </c>
      <c r="G227" s="194">
        <v>70</v>
      </c>
      <c r="H227" s="243" t="s">
        <v>98</v>
      </c>
      <c r="I227" s="243" t="s">
        <v>127</v>
      </c>
      <c r="J227" s="243" t="s">
        <v>127</v>
      </c>
      <c r="K227" s="243" t="s">
        <v>89</v>
      </c>
      <c r="M227" s="116" t="s">
        <v>384</v>
      </c>
      <c r="N227" s="192"/>
    </row>
    <row r="228" spans="1:14" s="184" customFormat="1" ht="20.100000000000001" hidden="1" customHeight="1">
      <c r="A228" s="184">
        <v>1</v>
      </c>
      <c r="B228" s="38">
        <v>225</v>
      </c>
      <c r="C228" s="39" t="s">
        <v>80</v>
      </c>
      <c r="D228" s="172" t="s">
        <v>722</v>
      </c>
      <c r="E228" s="140" t="s">
        <v>449</v>
      </c>
      <c r="F228" s="172" t="s">
        <v>81</v>
      </c>
      <c r="G228" s="194">
        <v>70</v>
      </c>
      <c r="H228" s="243" t="s">
        <v>98</v>
      </c>
      <c r="I228" s="243" t="s">
        <v>127</v>
      </c>
      <c r="J228" s="243" t="s">
        <v>127</v>
      </c>
      <c r="K228" s="243" t="s">
        <v>89</v>
      </c>
      <c r="M228" s="116" t="s">
        <v>384</v>
      </c>
      <c r="N228" s="192"/>
    </row>
    <row r="229" spans="1:14" s="184" customFormat="1" ht="20.100000000000001" hidden="1" customHeight="1">
      <c r="A229" s="184">
        <v>1</v>
      </c>
      <c r="B229" s="38">
        <v>226</v>
      </c>
      <c r="C229" s="39" t="s">
        <v>80</v>
      </c>
      <c r="D229" s="172" t="s">
        <v>722</v>
      </c>
      <c r="E229" s="140" t="s">
        <v>633</v>
      </c>
      <c r="F229" s="172" t="s">
        <v>81</v>
      </c>
      <c r="G229" s="194">
        <v>70</v>
      </c>
      <c r="H229" s="243" t="s">
        <v>98</v>
      </c>
      <c r="I229" s="243" t="s">
        <v>127</v>
      </c>
      <c r="J229" s="243" t="s">
        <v>127</v>
      </c>
      <c r="K229" s="243" t="s">
        <v>89</v>
      </c>
      <c r="M229" s="116" t="s">
        <v>384</v>
      </c>
      <c r="N229" s="192"/>
    </row>
    <row r="230" spans="1:14" s="184" customFormat="1" ht="20.100000000000001" hidden="1" customHeight="1">
      <c r="A230" s="99">
        <v>1</v>
      </c>
      <c r="B230" s="38">
        <v>227</v>
      </c>
      <c r="C230" s="39" t="s">
        <v>80</v>
      </c>
      <c r="D230" s="172" t="s">
        <v>722</v>
      </c>
      <c r="E230" s="140" t="s">
        <v>413</v>
      </c>
      <c r="F230" s="172" t="s">
        <v>81</v>
      </c>
      <c r="G230" s="173">
        <v>36</v>
      </c>
      <c r="H230" s="243" t="s">
        <v>87</v>
      </c>
      <c r="I230" s="243" t="s">
        <v>128</v>
      </c>
      <c r="J230" s="243" t="s">
        <v>128</v>
      </c>
      <c r="K230" s="243" t="s">
        <v>89</v>
      </c>
      <c r="M230" s="116" t="s">
        <v>384</v>
      </c>
      <c r="N230" s="192"/>
    </row>
    <row r="231" spans="1:14" s="184" customFormat="1" ht="20.100000000000001" hidden="1" customHeight="1">
      <c r="A231" s="184">
        <v>1</v>
      </c>
      <c r="B231" s="38">
        <v>228</v>
      </c>
      <c r="C231" s="39" t="s">
        <v>80</v>
      </c>
      <c r="D231" s="172" t="s">
        <v>723</v>
      </c>
      <c r="E231" s="140" t="s">
        <v>634</v>
      </c>
      <c r="F231" s="172" t="s">
        <v>190</v>
      </c>
      <c r="G231" s="194">
        <v>74</v>
      </c>
      <c r="H231" s="243" t="s">
        <v>92</v>
      </c>
      <c r="I231" s="243" t="s">
        <v>143</v>
      </c>
      <c r="J231" s="243" t="s">
        <v>143</v>
      </c>
      <c r="K231" s="243" t="s">
        <v>89</v>
      </c>
      <c r="M231" s="116" t="s">
        <v>384</v>
      </c>
      <c r="N231" s="192"/>
    </row>
    <row r="232" spans="1:14" s="184" customFormat="1" ht="20.100000000000001" hidden="1" customHeight="1">
      <c r="A232" s="184">
        <v>1</v>
      </c>
      <c r="B232" s="38">
        <v>229</v>
      </c>
      <c r="C232" s="39" t="s">
        <v>80</v>
      </c>
      <c r="D232" s="172" t="s">
        <v>723</v>
      </c>
      <c r="E232" s="140" t="s">
        <v>635</v>
      </c>
      <c r="F232" s="172" t="s">
        <v>190</v>
      </c>
      <c r="G232" s="194">
        <v>74</v>
      </c>
      <c r="H232" s="243" t="s">
        <v>92</v>
      </c>
      <c r="I232" s="243" t="s">
        <v>143</v>
      </c>
      <c r="J232" s="243" t="s">
        <v>143</v>
      </c>
      <c r="K232" s="243" t="s">
        <v>89</v>
      </c>
      <c r="M232" s="116" t="s">
        <v>384</v>
      </c>
      <c r="N232" s="192"/>
    </row>
    <row r="233" spans="1:14" s="184" customFormat="1" ht="20.100000000000001" hidden="1" customHeight="1">
      <c r="A233" s="184">
        <v>1</v>
      </c>
      <c r="B233" s="38">
        <v>230</v>
      </c>
      <c r="C233" s="39" t="s">
        <v>80</v>
      </c>
      <c r="D233" s="172" t="s">
        <v>723</v>
      </c>
      <c r="E233" s="140" t="s">
        <v>636</v>
      </c>
      <c r="F233" s="172" t="s">
        <v>190</v>
      </c>
      <c r="G233" s="194">
        <v>74</v>
      </c>
      <c r="H233" s="243" t="s">
        <v>92</v>
      </c>
      <c r="I233" s="243" t="s">
        <v>143</v>
      </c>
      <c r="J233" s="243" t="s">
        <v>143</v>
      </c>
      <c r="K233" s="243" t="s">
        <v>89</v>
      </c>
      <c r="M233" s="116" t="s">
        <v>384</v>
      </c>
      <c r="N233" s="192"/>
    </row>
    <row r="234" spans="1:14" s="184" customFormat="1" ht="20.100000000000001" hidden="1" customHeight="1">
      <c r="A234" s="184">
        <v>1</v>
      </c>
      <c r="B234" s="38">
        <v>231</v>
      </c>
      <c r="C234" s="39" t="s">
        <v>80</v>
      </c>
      <c r="D234" s="172" t="s">
        <v>723</v>
      </c>
      <c r="E234" s="140" t="s">
        <v>637</v>
      </c>
      <c r="F234" s="172" t="s">
        <v>81</v>
      </c>
      <c r="G234" s="194">
        <v>71</v>
      </c>
      <c r="H234" s="243" t="s">
        <v>98</v>
      </c>
      <c r="I234" s="243" t="s">
        <v>144</v>
      </c>
      <c r="J234" s="243" t="s">
        <v>144</v>
      </c>
      <c r="K234" s="243" t="s">
        <v>89</v>
      </c>
      <c r="M234" s="116" t="s">
        <v>384</v>
      </c>
      <c r="N234" s="192"/>
    </row>
    <row r="235" spans="1:14" s="184" customFormat="1" ht="20.100000000000001" hidden="1" customHeight="1">
      <c r="A235" s="99">
        <v>1</v>
      </c>
      <c r="B235" s="38">
        <v>232</v>
      </c>
      <c r="C235" s="39" t="s">
        <v>80</v>
      </c>
      <c r="D235" s="172" t="s">
        <v>723</v>
      </c>
      <c r="E235" s="140" t="s">
        <v>638</v>
      </c>
      <c r="F235" s="172" t="s">
        <v>190</v>
      </c>
      <c r="G235" s="194">
        <v>74</v>
      </c>
      <c r="H235" s="243" t="s">
        <v>92</v>
      </c>
      <c r="I235" s="243" t="s">
        <v>143</v>
      </c>
      <c r="J235" s="243" t="s">
        <v>143</v>
      </c>
      <c r="K235" s="243" t="s">
        <v>89</v>
      </c>
      <c r="M235" s="116" t="s">
        <v>384</v>
      </c>
      <c r="N235" s="192"/>
    </row>
    <row r="236" spans="1:14" s="184" customFormat="1" ht="20.100000000000001" hidden="1" customHeight="1">
      <c r="A236" s="184">
        <v>1</v>
      </c>
      <c r="B236" s="38">
        <v>233</v>
      </c>
      <c r="C236" s="39" t="s">
        <v>80</v>
      </c>
      <c r="D236" s="172" t="s">
        <v>723</v>
      </c>
      <c r="E236" s="140" t="s">
        <v>639</v>
      </c>
      <c r="F236" s="172" t="s">
        <v>190</v>
      </c>
      <c r="G236" s="194">
        <v>72</v>
      </c>
      <c r="H236" s="243" t="s">
        <v>98</v>
      </c>
      <c r="I236" s="243" t="s">
        <v>145</v>
      </c>
      <c r="J236" s="243" t="s">
        <v>145</v>
      </c>
      <c r="K236" s="243" t="s">
        <v>89</v>
      </c>
      <c r="M236" s="116" t="s">
        <v>384</v>
      </c>
      <c r="N236" s="192"/>
    </row>
    <row r="237" spans="1:14" s="184" customFormat="1" ht="20.100000000000001" hidden="1" customHeight="1">
      <c r="A237" s="184">
        <v>1</v>
      </c>
      <c r="B237" s="38">
        <v>234</v>
      </c>
      <c r="C237" s="39" t="s">
        <v>80</v>
      </c>
      <c r="D237" s="172" t="s">
        <v>723</v>
      </c>
      <c r="E237" s="140" t="s">
        <v>640</v>
      </c>
      <c r="F237" s="172" t="s">
        <v>190</v>
      </c>
      <c r="G237" s="194">
        <v>72</v>
      </c>
      <c r="H237" s="243" t="s">
        <v>98</v>
      </c>
      <c r="I237" s="243" t="s">
        <v>145</v>
      </c>
      <c r="J237" s="243" t="s">
        <v>145</v>
      </c>
      <c r="K237" s="243" t="s">
        <v>89</v>
      </c>
      <c r="M237" s="116" t="s">
        <v>384</v>
      </c>
      <c r="N237" s="192"/>
    </row>
    <row r="238" spans="1:14" s="184" customFormat="1" ht="20.100000000000001" hidden="1" customHeight="1">
      <c r="A238" s="184">
        <v>1</v>
      </c>
      <c r="B238" s="38">
        <v>235</v>
      </c>
      <c r="C238" s="39" t="s">
        <v>80</v>
      </c>
      <c r="D238" s="172" t="s">
        <v>723</v>
      </c>
      <c r="E238" s="140" t="s">
        <v>641</v>
      </c>
      <c r="F238" s="172" t="s">
        <v>190</v>
      </c>
      <c r="G238" s="194">
        <v>72</v>
      </c>
      <c r="H238" s="243" t="s">
        <v>98</v>
      </c>
      <c r="I238" s="243" t="s">
        <v>145</v>
      </c>
      <c r="J238" s="243" t="s">
        <v>145</v>
      </c>
      <c r="K238" s="243" t="s">
        <v>89</v>
      </c>
      <c r="M238" s="116" t="s">
        <v>384</v>
      </c>
      <c r="N238" s="192"/>
    </row>
    <row r="239" spans="1:14" s="184" customFormat="1" ht="20.100000000000001" hidden="1" customHeight="1">
      <c r="A239" s="184">
        <v>1</v>
      </c>
      <c r="B239" s="38">
        <v>236</v>
      </c>
      <c r="C239" s="39" t="s">
        <v>80</v>
      </c>
      <c r="D239" s="172" t="s">
        <v>723</v>
      </c>
      <c r="E239" s="140" t="s">
        <v>642</v>
      </c>
      <c r="F239" s="172" t="s">
        <v>81</v>
      </c>
      <c r="G239" s="194">
        <v>71</v>
      </c>
      <c r="H239" s="243" t="s">
        <v>98</v>
      </c>
      <c r="I239" s="243" t="s">
        <v>144</v>
      </c>
      <c r="J239" s="243" t="s">
        <v>144</v>
      </c>
      <c r="K239" s="243" t="s">
        <v>89</v>
      </c>
      <c r="M239" s="116" t="s">
        <v>384</v>
      </c>
      <c r="N239" s="192"/>
    </row>
    <row r="240" spans="1:14" s="184" customFormat="1" ht="20.100000000000001" hidden="1" customHeight="1">
      <c r="A240" s="99">
        <v>1</v>
      </c>
      <c r="B240" s="38">
        <v>237</v>
      </c>
      <c r="C240" s="39" t="s">
        <v>80</v>
      </c>
      <c r="D240" s="172" t="s">
        <v>723</v>
      </c>
      <c r="E240" s="140" t="s">
        <v>643</v>
      </c>
      <c r="F240" s="172" t="s">
        <v>190</v>
      </c>
      <c r="G240" s="173" t="s">
        <v>146</v>
      </c>
      <c r="H240" s="243" t="s">
        <v>141</v>
      </c>
      <c r="I240" s="243" t="s">
        <v>84</v>
      </c>
      <c r="J240" s="243" t="s">
        <v>85</v>
      </c>
      <c r="K240" s="243" t="s">
        <v>89</v>
      </c>
      <c r="M240" s="116" t="s">
        <v>384</v>
      </c>
      <c r="N240" s="192"/>
    </row>
    <row r="241" spans="1:14" s="184" customFormat="1" ht="20.100000000000001" hidden="1" customHeight="1">
      <c r="A241" s="184">
        <v>1</v>
      </c>
      <c r="B241" s="38">
        <v>238</v>
      </c>
      <c r="C241" s="39" t="s">
        <v>80</v>
      </c>
      <c r="D241" s="172" t="s">
        <v>723</v>
      </c>
      <c r="E241" s="140" t="s">
        <v>644</v>
      </c>
      <c r="F241" s="172" t="s">
        <v>81</v>
      </c>
      <c r="G241" s="194">
        <v>71</v>
      </c>
      <c r="H241" s="243" t="s">
        <v>98</v>
      </c>
      <c r="I241" s="243" t="s">
        <v>144</v>
      </c>
      <c r="J241" s="243" t="s">
        <v>144</v>
      </c>
      <c r="K241" s="243" t="s">
        <v>89</v>
      </c>
      <c r="M241" s="116" t="s">
        <v>384</v>
      </c>
      <c r="N241" s="192"/>
    </row>
    <row r="242" spans="1:14" s="184" customFormat="1" ht="20.100000000000001" hidden="1" customHeight="1">
      <c r="A242" s="184">
        <v>1</v>
      </c>
      <c r="B242" s="38">
        <v>239</v>
      </c>
      <c r="C242" s="39" t="s">
        <v>80</v>
      </c>
      <c r="D242" s="172" t="s">
        <v>723</v>
      </c>
      <c r="E242" s="140" t="s">
        <v>645</v>
      </c>
      <c r="F242" s="172" t="s">
        <v>190</v>
      </c>
      <c r="G242" s="173" t="s">
        <v>146</v>
      </c>
      <c r="H242" s="243" t="s">
        <v>83</v>
      </c>
      <c r="I242" s="243" t="s">
        <v>84</v>
      </c>
      <c r="J242" s="243" t="s">
        <v>85</v>
      </c>
      <c r="K242" s="243" t="s">
        <v>89</v>
      </c>
      <c r="M242" s="116" t="s">
        <v>384</v>
      </c>
      <c r="N242" s="192"/>
    </row>
    <row r="243" spans="1:14" s="184" customFormat="1" ht="20.100000000000001" hidden="1" customHeight="1">
      <c r="A243" s="184">
        <v>1</v>
      </c>
      <c r="B243" s="38">
        <v>240</v>
      </c>
      <c r="C243" s="39" t="s">
        <v>80</v>
      </c>
      <c r="D243" s="172" t="s">
        <v>723</v>
      </c>
      <c r="E243" s="140" t="s">
        <v>646</v>
      </c>
      <c r="F243" s="172" t="s">
        <v>81</v>
      </c>
      <c r="G243" s="194">
        <v>71</v>
      </c>
      <c r="H243" s="243" t="s">
        <v>98</v>
      </c>
      <c r="I243" s="243" t="s">
        <v>144</v>
      </c>
      <c r="J243" s="243" t="s">
        <v>144</v>
      </c>
      <c r="K243" s="243" t="s">
        <v>89</v>
      </c>
      <c r="M243" s="116" t="s">
        <v>384</v>
      </c>
      <c r="N243" s="192"/>
    </row>
    <row r="244" spans="1:14" s="184" customFormat="1" ht="20.100000000000001" hidden="1" customHeight="1">
      <c r="A244" s="184">
        <v>1</v>
      </c>
      <c r="B244" s="38">
        <v>241</v>
      </c>
      <c r="C244" s="39" t="s">
        <v>80</v>
      </c>
      <c r="D244" s="172" t="s">
        <v>723</v>
      </c>
      <c r="E244" s="140" t="s">
        <v>647</v>
      </c>
      <c r="F244" s="172" t="s">
        <v>81</v>
      </c>
      <c r="G244" s="194">
        <v>71</v>
      </c>
      <c r="H244" s="243" t="s">
        <v>98</v>
      </c>
      <c r="I244" s="243" t="s">
        <v>144</v>
      </c>
      <c r="J244" s="243" t="s">
        <v>144</v>
      </c>
      <c r="K244" s="243" t="s">
        <v>89</v>
      </c>
      <c r="M244" s="116" t="s">
        <v>384</v>
      </c>
      <c r="N244" s="192"/>
    </row>
    <row r="245" spans="1:14" s="184" customFormat="1" ht="20.100000000000001" hidden="1" customHeight="1">
      <c r="A245" s="99">
        <v>1</v>
      </c>
      <c r="B245" s="38">
        <v>242</v>
      </c>
      <c r="C245" s="39" t="s">
        <v>80</v>
      </c>
      <c r="D245" s="172" t="s">
        <v>723</v>
      </c>
      <c r="E245" s="140" t="s">
        <v>648</v>
      </c>
      <c r="F245" s="172" t="s">
        <v>81</v>
      </c>
      <c r="G245" s="194">
        <v>71</v>
      </c>
      <c r="H245" s="243" t="s">
        <v>98</v>
      </c>
      <c r="I245" s="243" t="s">
        <v>144</v>
      </c>
      <c r="J245" s="243" t="s">
        <v>144</v>
      </c>
      <c r="K245" s="243" t="s">
        <v>89</v>
      </c>
      <c r="M245" s="116" t="s">
        <v>384</v>
      </c>
      <c r="N245" s="192"/>
    </row>
    <row r="246" spans="1:14" s="184" customFormat="1" ht="20.100000000000001" hidden="1" customHeight="1">
      <c r="A246" s="184">
        <v>1</v>
      </c>
      <c r="B246" s="38">
        <v>243</v>
      </c>
      <c r="C246" s="39" t="s">
        <v>80</v>
      </c>
      <c r="D246" s="172" t="s">
        <v>723</v>
      </c>
      <c r="E246" s="140" t="s">
        <v>649</v>
      </c>
      <c r="F246" s="172" t="s">
        <v>81</v>
      </c>
      <c r="G246" s="194">
        <v>70</v>
      </c>
      <c r="H246" s="243" t="s">
        <v>98</v>
      </c>
      <c r="I246" s="243" t="s">
        <v>127</v>
      </c>
      <c r="J246" s="243" t="s">
        <v>127</v>
      </c>
      <c r="K246" s="243" t="s">
        <v>89</v>
      </c>
      <c r="M246" s="116" t="s">
        <v>384</v>
      </c>
      <c r="N246" s="192"/>
    </row>
    <row r="247" spans="1:14" s="184" customFormat="1" ht="20.100000000000001" hidden="1" customHeight="1">
      <c r="A247" s="184">
        <v>1</v>
      </c>
      <c r="B247" s="38">
        <v>244</v>
      </c>
      <c r="C247" s="39" t="s">
        <v>80</v>
      </c>
      <c r="D247" s="172" t="s">
        <v>723</v>
      </c>
      <c r="E247" s="140" t="s">
        <v>650</v>
      </c>
      <c r="F247" s="172" t="s">
        <v>81</v>
      </c>
      <c r="G247" s="194">
        <v>70</v>
      </c>
      <c r="H247" s="243" t="s">
        <v>92</v>
      </c>
      <c r="I247" s="243" t="s">
        <v>127</v>
      </c>
      <c r="J247" s="243" t="s">
        <v>127</v>
      </c>
      <c r="K247" s="243" t="s">
        <v>89</v>
      </c>
      <c r="M247" s="116" t="s">
        <v>384</v>
      </c>
      <c r="N247" s="192"/>
    </row>
    <row r="248" spans="1:14" s="184" customFormat="1" ht="20.100000000000001" hidden="1" customHeight="1">
      <c r="A248" s="184">
        <v>1</v>
      </c>
      <c r="B248" s="38">
        <v>245</v>
      </c>
      <c r="C248" s="39" t="s">
        <v>80</v>
      </c>
      <c r="D248" s="172" t="s">
        <v>724</v>
      </c>
      <c r="E248" s="140" t="s">
        <v>420</v>
      </c>
      <c r="F248" s="172" t="s">
        <v>190</v>
      </c>
      <c r="G248" s="194">
        <v>72</v>
      </c>
      <c r="H248" s="243" t="s">
        <v>98</v>
      </c>
      <c r="I248" s="243" t="s">
        <v>145</v>
      </c>
      <c r="J248" s="243" t="s">
        <v>145</v>
      </c>
      <c r="K248" s="243" t="s">
        <v>89</v>
      </c>
      <c r="M248" s="116" t="s">
        <v>384</v>
      </c>
      <c r="N248" s="192"/>
    </row>
    <row r="249" spans="1:14" s="184" customFormat="1" ht="20.100000000000001" hidden="1" customHeight="1">
      <c r="A249" s="184">
        <v>1</v>
      </c>
      <c r="B249" s="38">
        <v>246</v>
      </c>
      <c r="C249" s="39" t="s">
        <v>80</v>
      </c>
      <c r="D249" s="172" t="s">
        <v>725</v>
      </c>
      <c r="E249" s="140" t="s">
        <v>420</v>
      </c>
      <c r="F249" s="172" t="s">
        <v>81</v>
      </c>
      <c r="G249" s="173" t="s">
        <v>147</v>
      </c>
      <c r="H249" s="245" t="s">
        <v>148</v>
      </c>
      <c r="I249" s="243" t="s">
        <v>84</v>
      </c>
      <c r="J249" s="243" t="s">
        <v>149</v>
      </c>
      <c r="K249" s="246" t="s">
        <v>86</v>
      </c>
      <c r="M249" s="116" t="s">
        <v>384</v>
      </c>
      <c r="N249" s="192"/>
    </row>
    <row r="250" spans="1:14" s="184" customFormat="1" ht="20.100000000000001" hidden="1" customHeight="1">
      <c r="A250" s="99">
        <v>1</v>
      </c>
      <c r="B250" s="38">
        <v>247</v>
      </c>
      <c r="C250" s="39" t="s">
        <v>80</v>
      </c>
      <c r="D250" s="172" t="s">
        <v>718</v>
      </c>
      <c r="E250" s="140" t="s">
        <v>456</v>
      </c>
      <c r="F250" s="172" t="s">
        <v>190</v>
      </c>
      <c r="G250" s="173" t="s">
        <v>140</v>
      </c>
      <c r="H250" s="243" t="s">
        <v>141</v>
      </c>
      <c r="I250" s="243" t="s">
        <v>84</v>
      </c>
      <c r="J250" s="243" t="s">
        <v>142</v>
      </c>
      <c r="K250" s="243" t="s">
        <v>89</v>
      </c>
      <c r="M250" s="116" t="s">
        <v>384</v>
      </c>
      <c r="N250" s="192"/>
    </row>
    <row r="251" spans="1:14" s="184" customFormat="1" ht="20.100000000000001" hidden="1" customHeight="1">
      <c r="A251" s="184">
        <v>1</v>
      </c>
      <c r="B251" s="38">
        <v>248</v>
      </c>
      <c r="C251" s="39" t="s">
        <v>80</v>
      </c>
      <c r="D251" s="172" t="s">
        <v>718</v>
      </c>
      <c r="E251" s="140" t="s">
        <v>468</v>
      </c>
      <c r="F251" s="172" t="s">
        <v>190</v>
      </c>
      <c r="G251" s="173" t="s">
        <v>140</v>
      </c>
      <c r="H251" s="243" t="s">
        <v>83</v>
      </c>
      <c r="I251" s="243" t="s">
        <v>84</v>
      </c>
      <c r="J251" s="243" t="s">
        <v>142</v>
      </c>
      <c r="K251" s="243" t="s">
        <v>89</v>
      </c>
      <c r="M251" s="116" t="s">
        <v>384</v>
      </c>
      <c r="N251" s="192"/>
    </row>
    <row r="252" spans="1:14" s="184" customFormat="1" ht="20.100000000000001" hidden="1" customHeight="1">
      <c r="A252" s="184">
        <v>1</v>
      </c>
      <c r="B252" s="38">
        <v>249</v>
      </c>
      <c r="C252" s="39" t="s">
        <v>80</v>
      </c>
      <c r="D252" s="172" t="s">
        <v>718</v>
      </c>
      <c r="E252" s="140" t="s">
        <v>469</v>
      </c>
      <c r="F252" s="172" t="s">
        <v>190</v>
      </c>
      <c r="G252" s="194">
        <v>72</v>
      </c>
      <c r="H252" s="243" t="s">
        <v>98</v>
      </c>
      <c r="I252" s="243" t="s">
        <v>145</v>
      </c>
      <c r="J252" s="243" t="s">
        <v>145</v>
      </c>
      <c r="K252" s="243" t="s">
        <v>89</v>
      </c>
      <c r="M252" s="116" t="s">
        <v>384</v>
      </c>
      <c r="N252" s="192"/>
    </row>
    <row r="253" spans="1:14" s="184" customFormat="1" ht="20.100000000000001" hidden="1" customHeight="1">
      <c r="A253" s="184">
        <v>1</v>
      </c>
      <c r="B253" s="38">
        <v>250</v>
      </c>
      <c r="C253" s="39" t="s">
        <v>80</v>
      </c>
      <c r="D253" s="172" t="s">
        <v>718</v>
      </c>
      <c r="E253" s="140" t="s">
        <v>433</v>
      </c>
      <c r="F253" s="172" t="s">
        <v>190</v>
      </c>
      <c r="G253" s="194">
        <v>72</v>
      </c>
      <c r="H253" s="243" t="s">
        <v>98</v>
      </c>
      <c r="I253" s="243" t="s">
        <v>145</v>
      </c>
      <c r="J253" s="243" t="s">
        <v>145</v>
      </c>
      <c r="K253" s="243" t="s">
        <v>89</v>
      </c>
      <c r="M253" s="116" t="s">
        <v>384</v>
      </c>
      <c r="N253" s="192"/>
    </row>
    <row r="254" spans="1:14" s="184" customFormat="1" ht="20.100000000000001" hidden="1" customHeight="1">
      <c r="A254" s="184">
        <v>1</v>
      </c>
      <c r="B254" s="38">
        <v>251</v>
      </c>
      <c r="C254" s="39" t="s">
        <v>80</v>
      </c>
      <c r="D254" s="172" t="s">
        <v>718</v>
      </c>
      <c r="E254" s="140" t="s">
        <v>434</v>
      </c>
      <c r="F254" s="172" t="s">
        <v>190</v>
      </c>
      <c r="G254" s="194">
        <v>72</v>
      </c>
      <c r="H254" s="243" t="s">
        <v>98</v>
      </c>
      <c r="I254" s="243" t="s">
        <v>145</v>
      </c>
      <c r="J254" s="243" t="s">
        <v>145</v>
      </c>
      <c r="K254" s="243" t="s">
        <v>89</v>
      </c>
      <c r="M254" s="116" t="s">
        <v>384</v>
      </c>
      <c r="N254" s="192"/>
    </row>
    <row r="255" spans="1:14" s="184" customFormat="1" ht="20.100000000000001" hidden="1" customHeight="1">
      <c r="A255" s="99">
        <v>1</v>
      </c>
      <c r="B255" s="38">
        <v>252</v>
      </c>
      <c r="C255" s="39" t="s">
        <v>80</v>
      </c>
      <c r="D255" s="172" t="s">
        <v>718</v>
      </c>
      <c r="E255" s="140" t="s">
        <v>470</v>
      </c>
      <c r="F255" s="172" t="s">
        <v>190</v>
      </c>
      <c r="G255" s="194">
        <v>72</v>
      </c>
      <c r="H255" s="243" t="s">
        <v>98</v>
      </c>
      <c r="I255" s="243" t="s">
        <v>145</v>
      </c>
      <c r="J255" s="243" t="s">
        <v>145</v>
      </c>
      <c r="K255" s="243" t="s">
        <v>89</v>
      </c>
      <c r="M255" s="116" t="s">
        <v>384</v>
      </c>
      <c r="N255" s="192"/>
    </row>
    <row r="256" spans="1:14" s="184" customFormat="1" ht="20.100000000000001" hidden="1" customHeight="1">
      <c r="A256" s="184">
        <v>1</v>
      </c>
      <c r="B256" s="38">
        <v>253</v>
      </c>
      <c r="C256" s="39" t="s">
        <v>80</v>
      </c>
      <c r="D256" s="172" t="s">
        <v>718</v>
      </c>
      <c r="E256" s="140" t="s">
        <v>606</v>
      </c>
      <c r="F256" s="172" t="s">
        <v>190</v>
      </c>
      <c r="G256" s="194">
        <v>72</v>
      </c>
      <c r="H256" s="243" t="s">
        <v>98</v>
      </c>
      <c r="I256" s="243" t="s">
        <v>145</v>
      </c>
      <c r="J256" s="243" t="s">
        <v>145</v>
      </c>
      <c r="K256" s="243" t="s">
        <v>89</v>
      </c>
      <c r="M256" s="116" t="s">
        <v>384</v>
      </c>
      <c r="N256" s="192"/>
    </row>
    <row r="257" spans="1:14" s="184" customFormat="1" ht="20.100000000000001" hidden="1" customHeight="1">
      <c r="A257" s="184">
        <v>1</v>
      </c>
      <c r="B257" s="38">
        <v>254</v>
      </c>
      <c r="C257" s="39" t="s">
        <v>80</v>
      </c>
      <c r="D257" s="172" t="s">
        <v>718</v>
      </c>
      <c r="E257" s="140" t="s">
        <v>435</v>
      </c>
      <c r="F257" s="172" t="s">
        <v>190</v>
      </c>
      <c r="G257" s="194">
        <v>72</v>
      </c>
      <c r="H257" s="243" t="s">
        <v>98</v>
      </c>
      <c r="I257" s="243" t="s">
        <v>145</v>
      </c>
      <c r="J257" s="243" t="s">
        <v>145</v>
      </c>
      <c r="K257" s="243" t="s">
        <v>89</v>
      </c>
      <c r="M257" s="116" t="s">
        <v>384</v>
      </c>
      <c r="N257" s="192"/>
    </row>
    <row r="258" spans="1:14" s="184" customFormat="1" ht="20.100000000000001" hidden="1" customHeight="1">
      <c r="A258" s="184">
        <v>1</v>
      </c>
      <c r="B258" s="38">
        <v>255</v>
      </c>
      <c r="C258" s="39" t="s">
        <v>80</v>
      </c>
      <c r="D258" s="172" t="s">
        <v>718</v>
      </c>
      <c r="E258" s="140" t="s">
        <v>651</v>
      </c>
      <c r="F258" s="172" t="s">
        <v>81</v>
      </c>
      <c r="G258" s="194">
        <v>70</v>
      </c>
      <c r="H258" s="243" t="s">
        <v>98</v>
      </c>
      <c r="I258" s="243" t="s">
        <v>127</v>
      </c>
      <c r="J258" s="243" t="s">
        <v>127</v>
      </c>
      <c r="K258" s="243" t="s">
        <v>89</v>
      </c>
      <c r="M258" s="116" t="s">
        <v>384</v>
      </c>
      <c r="N258" s="192"/>
    </row>
    <row r="259" spans="1:14" s="184" customFormat="1" ht="20.100000000000001" hidden="1" customHeight="1">
      <c r="A259" s="184">
        <v>1</v>
      </c>
      <c r="B259" s="38">
        <v>256</v>
      </c>
      <c r="C259" s="39" t="s">
        <v>80</v>
      </c>
      <c r="D259" s="172" t="s">
        <v>718</v>
      </c>
      <c r="E259" s="140" t="s">
        <v>652</v>
      </c>
      <c r="F259" s="172" t="s">
        <v>81</v>
      </c>
      <c r="G259" s="194">
        <v>70</v>
      </c>
      <c r="H259" s="243" t="s">
        <v>98</v>
      </c>
      <c r="I259" s="243" t="s">
        <v>127</v>
      </c>
      <c r="J259" s="243" t="s">
        <v>127</v>
      </c>
      <c r="K259" s="243" t="s">
        <v>89</v>
      </c>
      <c r="M259" s="116" t="s">
        <v>384</v>
      </c>
      <c r="N259" s="192"/>
    </row>
    <row r="260" spans="1:14" s="184" customFormat="1" ht="20.100000000000001" hidden="1" customHeight="1">
      <c r="A260" s="99">
        <v>1</v>
      </c>
      <c r="B260" s="38">
        <v>257</v>
      </c>
      <c r="C260" s="39" t="s">
        <v>80</v>
      </c>
      <c r="D260" s="172" t="s">
        <v>710</v>
      </c>
      <c r="E260" s="140" t="s">
        <v>420</v>
      </c>
      <c r="F260" s="172" t="s">
        <v>81</v>
      </c>
      <c r="G260" s="173">
        <v>5</v>
      </c>
      <c r="H260" s="243" t="s">
        <v>111</v>
      </c>
      <c r="I260" s="243" t="s">
        <v>112</v>
      </c>
      <c r="J260" s="243" t="s">
        <v>112</v>
      </c>
      <c r="K260" s="243" t="s">
        <v>89</v>
      </c>
      <c r="M260" s="117" t="s">
        <v>388</v>
      </c>
      <c r="N260" s="192"/>
    </row>
    <row r="261" spans="1:14" s="184" customFormat="1" ht="20.100000000000001" hidden="1" customHeight="1">
      <c r="A261" s="184">
        <v>1</v>
      </c>
      <c r="B261" s="38">
        <v>258</v>
      </c>
      <c r="C261" s="39" t="s">
        <v>80</v>
      </c>
      <c r="D261" s="172" t="s">
        <v>710</v>
      </c>
      <c r="E261" s="140" t="s">
        <v>422</v>
      </c>
      <c r="F261" s="172" t="s">
        <v>81</v>
      </c>
      <c r="G261" s="173">
        <v>5</v>
      </c>
      <c r="H261" s="243" t="s">
        <v>87</v>
      </c>
      <c r="I261" s="243" t="s">
        <v>112</v>
      </c>
      <c r="J261" s="243" t="s">
        <v>112</v>
      </c>
      <c r="K261" s="243" t="s">
        <v>89</v>
      </c>
      <c r="M261" s="117" t="s">
        <v>388</v>
      </c>
      <c r="N261" s="192"/>
    </row>
    <row r="262" spans="1:14" s="184" customFormat="1" ht="20.100000000000001" hidden="1" customHeight="1">
      <c r="A262" s="184">
        <v>1</v>
      </c>
      <c r="B262" s="38">
        <v>259</v>
      </c>
      <c r="C262" s="39" t="s">
        <v>80</v>
      </c>
      <c r="D262" s="172" t="s">
        <v>710</v>
      </c>
      <c r="E262" s="140" t="s">
        <v>418</v>
      </c>
      <c r="F262" s="172" t="s">
        <v>81</v>
      </c>
      <c r="G262" s="173">
        <v>5</v>
      </c>
      <c r="H262" s="243" t="s">
        <v>87</v>
      </c>
      <c r="I262" s="243" t="s">
        <v>112</v>
      </c>
      <c r="J262" s="243" t="s">
        <v>112</v>
      </c>
      <c r="K262" s="243" t="s">
        <v>89</v>
      </c>
      <c r="M262" s="117" t="s">
        <v>388</v>
      </c>
      <c r="N262" s="192"/>
    </row>
    <row r="263" spans="1:14" s="184" customFormat="1" ht="20.100000000000001" hidden="1" customHeight="1">
      <c r="A263" s="184">
        <v>1</v>
      </c>
      <c r="B263" s="38">
        <v>260</v>
      </c>
      <c r="C263" s="39" t="s">
        <v>80</v>
      </c>
      <c r="D263" s="172" t="s">
        <v>710</v>
      </c>
      <c r="E263" s="140" t="s">
        <v>458</v>
      </c>
      <c r="F263" s="172" t="s">
        <v>81</v>
      </c>
      <c r="G263" s="173">
        <v>5</v>
      </c>
      <c r="H263" s="243" t="s">
        <v>87</v>
      </c>
      <c r="I263" s="243" t="s">
        <v>112</v>
      </c>
      <c r="J263" s="243" t="s">
        <v>112</v>
      </c>
      <c r="K263" s="243" t="s">
        <v>89</v>
      </c>
      <c r="M263" s="117" t="s">
        <v>388</v>
      </c>
      <c r="N263" s="192"/>
    </row>
    <row r="264" spans="1:14" s="184" customFormat="1" ht="20.100000000000001" hidden="1" customHeight="1">
      <c r="A264" s="184">
        <v>1</v>
      </c>
      <c r="B264" s="38">
        <v>261</v>
      </c>
      <c r="C264" s="39" t="s">
        <v>80</v>
      </c>
      <c r="D264" s="172" t="s">
        <v>710</v>
      </c>
      <c r="E264" s="140" t="s">
        <v>459</v>
      </c>
      <c r="F264" s="172" t="s">
        <v>81</v>
      </c>
      <c r="G264" s="173">
        <v>5</v>
      </c>
      <c r="H264" s="243" t="s">
        <v>111</v>
      </c>
      <c r="I264" s="243" t="s">
        <v>112</v>
      </c>
      <c r="J264" s="243" t="s">
        <v>112</v>
      </c>
      <c r="K264" s="243" t="s">
        <v>89</v>
      </c>
      <c r="M264" s="117" t="s">
        <v>388</v>
      </c>
      <c r="N264" s="192"/>
    </row>
    <row r="265" spans="1:14" s="184" customFormat="1" ht="20.100000000000001" hidden="1" customHeight="1">
      <c r="A265" s="99">
        <v>1</v>
      </c>
      <c r="B265" s="38">
        <v>262</v>
      </c>
      <c r="C265" s="39" t="s">
        <v>80</v>
      </c>
      <c r="D265" s="172" t="s">
        <v>709</v>
      </c>
      <c r="E265" s="140" t="s">
        <v>653</v>
      </c>
      <c r="F265" s="172" t="s">
        <v>81</v>
      </c>
      <c r="G265" s="173">
        <v>5</v>
      </c>
      <c r="H265" s="243" t="s">
        <v>122</v>
      </c>
      <c r="I265" s="243" t="s">
        <v>112</v>
      </c>
      <c r="J265" s="243" t="s">
        <v>112</v>
      </c>
      <c r="K265" s="243" t="s">
        <v>89</v>
      </c>
      <c r="M265" s="117" t="s">
        <v>388</v>
      </c>
      <c r="N265" s="192"/>
    </row>
    <row r="266" spans="1:14" s="184" customFormat="1" ht="20.100000000000001" hidden="1" customHeight="1">
      <c r="A266" s="184">
        <v>1</v>
      </c>
      <c r="B266" s="38">
        <v>263</v>
      </c>
      <c r="C266" s="39" t="s">
        <v>80</v>
      </c>
      <c r="D266" s="172" t="s">
        <v>709</v>
      </c>
      <c r="E266" s="140" t="s">
        <v>654</v>
      </c>
      <c r="F266" s="172" t="s">
        <v>81</v>
      </c>
      <c r="G266" s="173">
        <v>5</v>
      </c>
      <c r="H266" s="243" t="s">
        <v>87</v>
      </c>
      <c r="I266" s="243" t="s">
        <v>112</v>
      </c>
      <c r="J266" s="243" t="s">
        <v>112</v>
      </c>
      <c r="K266" s="243" t="s">
        <v>89</v>
      </c>
      <c r="M266" s="117" t="s">
        <v>388</v>
      </c>
      <c r="N266" s="192"/>
    </row>
    <row r="267" spans="1:14" s="184" customFormat="1" ht="20.100000000000001" hidden="1" customHeight="1">
      <c r="A267" s="184">
        <v>1</v>
      </c>
      <c r="B267" s="38">
        <v>264</v>
      </c>
      <c r="C267" s="39" t="s">
        <v>80</v>
      </c>
      <c r="D267" s="172" t="s">
        <v>709</v>
      </c>
      <c r="E267" s="140" t="s">
        <v>655</v>
      </c>
      <c r="F267" s="172" t="s">
        <v>81</v>
      </c>
      <c r="G267" s="173">
        <v>5</v>
      </c>
      <c r="H267" s="243" t="s">
        <v>87</v>
      </c>
      <c r="I267" s="243" t="s">
        <v>112</v>
      </c>
      <c r="J267" s="243" t="s">
        <v>112</v>
      </c>
      <c r="K267" s="243" t="s">
        <v>89</v>
      </c>
      <c r="M267" s="117" t="s">
        <v>388</v>
      </c>
      <c r="N267" s="192"/>
    </row>
    <row r="268" spans="1:14" s="184" customFormat="1" ht="20.100000000000001" hidden="1" customHeight="1">
      <c r="A268" s="184">
        <v>1</v>
      </c>
      <c r="B268" s="38">
        <v>265</v>
      </c>
      <c r="C268" s="39" t="s">
        <v>80</v>
      </c>
      <c r="D268" s="172" t="s">
        <v>709</v>
      </c>
      <c r="E268" s="140" t="s">
        <v>656</v>
      </c>
      <c r="F268" s="172" t="s">
        <v>81</v>
      </c>
      <c r="G268" s="173">
        <v>5</v>
      </c>
      <c r="H268" s="243" t="s">
        <v>87</v>
      </c>
      <c r="I268" s="243" t="s">
        <v>112</v>
      </c>
      <c r="J268" s="243" t="s">
        <v>112</v>
      </c>
      <c r="K268" s="243" t="s">
        <v>89</v>
      </c>
      <c r="M268" s="117" t="s">
        <v>388</v>
      </c>
      <c r="N268" s="192"/>
    </row>
    <row r="269" spans="1:14" s="184" customFormat="1" ht="20.100000000000001" hidden="1" customHeight="1">
      <c r="A269" s="184">
        <v>1</v>
      </c>
      <c r="B269" s="38">
        <v>266</v>
      </c>
      <c r="C269" s="39" t="s">
        <v>80</v>
      </c>
      <c r="D269" s="172" t="s">
        <v>709</v>
      </c>
      <c r="E269" s="140" t="s">
        <v>634</v>
      </c>
      <c r="F269" s="172" t="s">
        <v>81</v>
      </c>
      <c r="G269" s="173">
        <v>99</v>
      </c>
      <c r="H269" s="243" t="s">
        <v>87</v>
      </c>
      <c r="I269" s="243" t="s">
        <v>123</v>
      </c>
      <c r="J269" s="243" t="s">
        <v>123</v>
      </c>
      <c r="K269" s="243" t="s">
        <v>89</v>
      </c>
      <c r="M269" s="117" t="s">
        <v>388</v>
      </c>
      <c r="N269" s="192"/>
    </row>
    <row r="270" spans="1:14" s="184" customFormat="1" ht="20.100000000000001" hidden="1" customHeight="1">
      <c r="A270" s="99">
        <v>1</v>
      </c>
      <c r="B270" s="38">
        <v>267</v>
      </c>
      <c r="C270" s="39" t="s">
        <v>80</v>
      </c>
      <c r="D270" s="172" t="s">
        <v>709</v>
      </c>
      <c r="E270" s="140" t="s">
        <v>657</v>
      </c>
      <c r="F270" s="172" t="s">
        <v>81</v>
      </c>
      <c r="G270" s="173">
        <v>99</v>
      </c>
      <c r="H270" s="243" t="s">
        <v>87</v>
      </c>
      <c r="I270" s="243" t="s">
        <v>123</v>
      </c>
      <c r="J270" s="243" t="s">
        <v>123</v>
      </c>
      <c r="K270" s="243" t="s">
        <v>89</v>
      </c>
      <c r="M270" s="117" t="s">
        <v>388</v>
      </c>
      <c r="N270" s="192"/>
    </row>
    <row r="271" spans="1:14" s="184" customFormat="1" ht="20.100000000000001" hidden="1" customHeight="1">
      <c r="A271" s="184">
        <v>1</v>
      </c>
      <c r="B271" s="38">
        <v>268</v>
      </c>
      <c r="C271" s="39" t="s">
        <v>80</v>
      </c>
      <c r="D271" s="172" t="s">
        <v>709</v>
      </c>
      <c r="E271" s="140" t="s">
        <v>658</v>
      </c>
      <c r="F271" s="172" t="s">
        <v>81</v>
      </c>
      <c r="G271" s="173">
        <v>99</v>
      </c>
      <c r="H271" s="243" t="s">
        <v>87</v>
      </c>
      <c r="I271" s="243" t="s">
        <v>123</v>
      </c>
      <c r="J271" s="243" t="s">
        <v>123</v>
      </c>
      <c r="K271" s="243" t="s">
        <v>89</v>
      </c>
      <c r="M271" s="117" t="s">
        <v>388</v>
      </c>
      <c r="N271" s="192"/>
    </row>
    <row r="272" spans="1:14" s="184" customFormat="1" ht="20.100000000000001" hidden="1" customHeight="1">
      <c r="A272" s="184">
        <v>1</v>
      </c>
      <c r="B272" s="38">
        <v>269</v>
      </c>
      <c r="C272" s="39" t="s">
        <v>80</v>
      </c>
      <c r="D272" s="172" t="s">
        <v>709</v>
      </c>
      <c r="E272" s="140" t="s">
        <v>659</v>
      </c>
      <c r="F272" s="172" t="s">
        <v>81</v>
      </c>
      <c r="G272" s="173">
        <v>99</v>
      </c>
      <c r="H272" s="243" t="s">
        <v>87</v>
      </c>
      <c r="I272" s="243" t="s">
        <v>123</v>
      </c>
      <c r="J272" s="243" t="s">
        <v>123</v>
      </c>
      <c r="K272" s="243" t="s">
        <v>89</v>
      </c>
      <c r="M272" s="117" t="s">
        <v>388</v>
      </c>
      <c r="N272" s="192"/>
    </row>
    <row r="273" spans="1:14" s="184" customFormat="1" ht="20.100000000000001" hidden="1" customHeight="1">
      <c r="A273" s="184">
        <v>1</v>
      </c>
      <c r="B273" s="38">
        <v>270</v>
      </c>
      <c r="C273" s="39" t="s">
        <v>80</v>
      </c>
      <c r="D273" s="172" t="s">
        <v>709</v>
      </c>
      <c r="E273" s="140" t="s">
        <v>635</v>
      </c>
      <c r="F273" s="172" t="s">
        <v>81</v>
      </c>
      <c r="G273" s="173">
        <v>99</v>
      </c>
      <c r="H273" s="243" t="s">
        <v>87</v>
      </c>
      <c r="I273" s="243" t="s">
        <v>123</v>
      </c>
      <c r="J273" s="243" t="s">
        <v>123</v>
      </c>
      <c r="K273" s="243" t="s">
        <v>89</v>
      </c>
      <c r="M273" s="117" t="s">
        <v>388</v>
      </c>
      <c r="N273" s="192"/>
    </row>
    <row r="274" spans="1:14" s="184" customFormat="1" ht="20.100000000000001" hidden="1" customHeight="1">
      <c r="A274" s="184">
        <v>1</v>
      </c>
      <c r="B274" s="38">
        <v>271</v>
      </c>
      <c r="C274" s="39" t="s">
        <v>80</v>
      </c>
      <c r="D274" s="172" t="s">
        <v>709</v>
      </c>
      <c r="E274" s="140" t="s">
        <v>660</v>
      </c>
      <c r="F274" s="172" t="s">
        <v>81</v>
      </c>
      <c r="G274" s="173">
        <v>99</v>
      </c>
      <c r="H274" s="243" t="s">
        <v>87</v>
      </c>
      <c r="I274" s="243" t="s">
        <v>123</v>
      </c>
      <c r="J274" s="243" t="s">
        <v>123</v>
      </c>
      <c r="K274" s="243" t="s">
        <v>89</v>
      </c>
      <c r="M274" s="117" t="s">
        <v>388</v>
      </c>
      <c r="N274" s="192"/>
    </row>
    <row r="275" spans="1:14" s="184" customFormat="1" ht="20.100000000000001" hidden="1" customHeight="1">
      <c r="A275" s="99">
        <v>1</v>
      </c>
      <c r="B275" s="38">
        <v>272</v>
      </c>
      <c r="C275" s="39" t="s">
        <v>80</v>
      </c>
      <c r="D275" s="172" t="s">
        <v>709</v>
      </c>
      <c r="E275" s="140" t="s">
        <v>661</v>
      </c>
      <c r="F275" s="172" t="s">
        <v>81</v>
      </c>
      <c r="G275" s="173">
        <v>99</v>
      </c>
      <c r="H275" s="243" t="s">
        <v>87</v>
      </c>
      <c r="I275" s="243" t="s">
        <v>123</v>
      </c>
      <c r="J275" s="243" t="s">
        <v>123</v>
      </c>
      <c r="K275" s="243" t="s">
        <v>89</v>
      </c>
      <c r="M275" s="117" t="s">
        <v>388</v>
      </c>
      <c r="N275" s="192"/>
    </row>
    <row r="276" spans="1:14" s="184" customFormat="1" ht="20.100000000000001" hidden="1" customHeight="1">
      <c r="A276" s="184">
        <v>1</v>
      </c>
      <c r="B276" s="38">
        <v>273</v>
      </c>
      <c r="C276" s="39" t="s">
        <v>80</v>
      </c>
      <c r="D276" s="172" t="s">
        <v>709</v>
      </c>
      <c r="E276" s="140" t="s">
        <v>662</v>
      </c>
      <c r="F276" s="172" t="s">
        <v>81</v>
      </c>
      <c r="G276" s="173">
        <v>99</v>
      </c>
      <c r="H276" s="243" t="s">
        <v>87</v>
      </c>
      <c r="I276" s="243" t="s">
        <v>123</v>
      </c>
      <c r="J276" s="243" t="s">
        <v>123</v>
      </c>
      <c r="K276" s="243" t="s">
        <v>89</v>
      </c>
      <c r="M276" s="117" t="s">
        <v>388</v>
      </c>
      <c r="N276" s="192"/>
    </row>
    <row r="277" spans="1:14" s="184" customFormat="1" ht="20.100000000000001" hidden="1" customHeight="1">
      <c r="A277" s="184">
        <v>1</v>
      </c>
      <c r="B277" s="38">
        <v>274</v>
      </c>
      <c r="C277" s="39" t="s">
        <v>80</v>
      </c>
      <c r="D277" s="172" t="s">
        <v>709</v>
      </c>
      <c r="E277" s="140" t="s">
        <v>663</v>
      </c>
      <c r="F277" s="172" t="s">
        <v>81</v>
      </c>
      <c r="G277" s="173">
        <v>99</v>
      </c>
      <c r="H277" s="243" t="s">
        <v>87</v>
      </c>
      <c r="I277" s="243" t="s">
        <v>123</v>
      </c>
      <c r="J277" s="243" t="s">
        <v>123</v>
      </c>
      <c r="K277" s="243" t="s">
        <v>89</v>
      </c>
      <c r="M277" s="117" t="s">
        <v>388</v>
      </c>
      <c r="N277" s="192"/>
    </row>
    <row r="278" spans="1:14" s="184" customFormat="1" ht="20.100000000000001" hidden="1" customHeight="1">
      <c r="A278" s="184">
        <v>1</v>
      </c>
      <c r="B278" s="38">
        <v>275</v>
      </c>
      <c r="C278" s="39" t="s">
        <v>80</v>
      </c>
      <c r="D278" s="172" t="s">
        <v>709</v>
      </c>
      <c r="E278" s="140" t="s">
        <v>664</v>
      </c>
      <c r="F278" s="172" t="s">
        <v>81</v>
      </c>
      <c r="G278" s="173">
        <v>24</v>
      </c>
      <c r="H278" s="243" t="s">
        <v>87</v>
      </c>
      <c r="I278" s="243" t="s">
        <v>124</v>
      </c>
      <c r="J278" s="243" t="s">
        <v>124</v>
      </c>
      <c r="K278" s="243" t="s">
        <v>89</v>
      </c>
      <c r="M278" s="117" t="s">
        <v>388</v>
      </c>
      <c r="N278" s="192"/>
    </row>
    <row r="279" spans="1:14" s="184" customFormat="1" ht="20.100000000000001" hidden="1" customHeight="1">
      <c r="A279" s="184">
        <v>1</v>
      </c>
      <c r="B279" s="38">
        <v>276</v>
      </c>
      <c r="C279" s="39" t="s">
        <v>80</v>
      </c>
      <c r="D279" s="172" t="s">
        <v>709</v>
      </c>
      <c r="E279" s="140" t="s">
        <v>636</v>
      </c>
      <c r="F279" s="172" t="s">
        <v>81</v>
      </c>
      <c r="G279" s="173">
        <v>30</v>
      </c>
      <c r="H279" s="243" t="s">
        <v>125</v>
      </c>
      <c r="I279" s="243" t="s">
        <v>126</v>
      </c>
      <c r="J279" s="243" t="s">
        <v>126</v>
      </c>
      <c r="K279" s="243" t="s">
        <v>89</v>
      </c>
      <c r="M279" s="117" t="s">
        <v>388</v>
      </c>
      <c r="N279" s="192"/>
    </row>
    <row r="280" spans="1:14" s="184" customFormat="1" ht="20.100000000000001" hidden="1" customHeight="1">
      <c r="A280" s="99">
        <v>1</v>
      </c>
      <c r="B280" s="38">
        <v>277</v>
      </c>
      <c r="C280" s="39" t="s">
        <v>80</v>
      </c>
      <c r="D280" s="172" t="s">
        <v>708</v>
      </c>
      <c r="E280" s="140" t="s">
        <v>457</v>
      </c>
      <c r="F280" s="172" t="s">
        <v>81</v>
      </c>
      <c r="G280" s="173">
        <v>24</v>
      </c>
      <c r="H280" s="243" t="s">
        <v>87</v>
      </c>
      <c r="I280" s="243" t="s">
        <v>124</v>
      </c>
      <c r="J280" s="243" t="s">
        <v>124</v>
      </c>
      <c r="K280" s="243" t="s">
        <v>89</v>
      </c>
      <c r="M280" s="117" t="s">
        <v>388</v>
      </c>
      <c r="N280" s="192"/>
    </row>
    <row r="281" spans="1:14" s="184" customFormat="1" ht="20.100000000000001" hidden="1" customHeight="1">
      <c r="A281" s="184">
        <v>1</v>
      </c>
      <c r="B281" s="38">
        <v>278</v>
      </c>
      <c r="C281" s="39" t="s">
        <v>80</v>
      </c>
      <c r="D281" s="172" t="s">
        <v>707</v>
      </c>
      <c r="E281" s="140" t="s">
        <v>652</v>
      </c>
      <c r="F281" s="172" t="s">
        <v>81</v>
      </c>
      <c r="G281" s="173">
        <v>5</v>
      </c>
      <c r="H281" s="243" t="s">
        <v>87</v>
      </c>
      <c r="I281" s="243" t="s">
        <v>112</v>
      </c>
      <c r="J281" s="243" t="s">
        <v>112</v>
      </c>
      <c r="K281" s="243" t="s">
        <v>89</v>
      </c>
      <c r="M281" s="117" t="s">
        <v>388</v>
      </c>
      <c r="N281" s="192"/>
    </row>
    <row r="282" spans="1:14" s="184" customFormat="1" ht="20.100000000000001" hidden="1" customHeight="1">
      <c r="A282" s="184">
        <v>1</v>
      </c>
      <c r="B282" s="38">
        <v>279</v>
      </c>
      <c r="C282" s="39" t="s">
        <v>80</v>
      </c>
      <c r="D282" s="172" t="s">
        <v>707</v>
      </c>
      <c r="E282" s="140" t="s">
        <v>653</v>
      </c>
      <c r="F282" s="172" t="s">
        <v>81</v>
      </c>
      <c r="G282" s="173">
        <v>5</v>
      </c>
      <c r="H282" s="243" t="s">
        <v>87</v>
      </c>
      <c r="I282" s="243" t="s">
        <v>112</v>
      </c>
      <c r="J282" s="243" t="s">
        <v>112</v>
      </c>
      <c r="K282" s="243" t="s">
        <v>89</v>
      </c>
      <c r="M282" s="117" t="s">
        <v>388</v>
      </c>
      <c r="N282" s="192"/>
    </row>
    <row r="283" spans="1:14" s="184" customFormat="1" ht="20.100000000000001" hidden="1" customHeight="1">
      <c r="A283" s="184">
        <v>1</v>
      </c>
      <c r="B283" s="38">
        <v>280</v>
      </c>
      <c r="C283" s="39" t="s">
        <v>80</v>
      </c>
      <c r="D283" s="172" t="s">
        <v>707</v>
      </c>
      <c r="E283" s="140" t="s">
        <v>654</v>
      </c>
      <c r="F283" s="172" t="s">
        <v>81</v>
      </c>
      <c r="G283" s="173">
        <v>5</v>
      </c>
      <c r="H283" s="243" t="s">
        <v>87</v>
      </c>
      <c r="I283" s="243" t="s">
        <v>112</v>
      </c>
      <c r="J283" s="243" t="s">
        <v>112</v>
      </c>
      <c r="K283" s="243" t="s">
        <v>89</v>
      </c>
      <c r="M283" s="117" t="s">
        <v>388</v>
      </c>
      <c r="N283" s="192"/>
    </row>
    <row r="284" spans="1:14" s="184" customFormat="1" ht="20.100000000000001" hidden="1" customHeight="1">
      <c r="A284" s="184">
        <v>1</v>
      </c>
      <c r="B284" s="38">
        <v>281</v>
      </c>
      <c r="C284" s="39" t="s">
        <v>80</v>
      </c>
      <c r="D284" s="172" t="s">
        <v>707</v>
      </c>
      <c r="E284" s="140" t="s">
        <v>665</v>
      </c>
      <c r="F284" s="172" t="s">
        <v>81</v>
      </c>
      <c r="G284" s="173">
        <v>5</v>
      </c>
      <c r="H284" s="243" t="s">
        <v>87</v>
      </c>
      <c r="I284" s="243" t="s">
        <v>112</v>
      </c>
      <c r="J284" s="243" t="s">
        <v>112</v>
      </c>
      <c r="K284" s="243" t="s">
        <v>89</v>
      </c>
      <c r="M284" s="117" t="s">
        <v>388</v>
      </c>
      <c r="N284" s="192"/>
    </row>
    <row r="285" spans="1:14" s="184" customFormat="1" ht="20.100000000000001" hidden="1" customHeight="1">
      <c r="A285" s="99">
        <v>1</v>
      </c>
      <c r="B285" s="38">
        <v>282</v>
      </c>
      <c r="C285" s="39" t="s">
        <v>80</v>
      </c>
      <c r="D285" s="172" t="s">
        <v>707</v>
      </c>
      <c r="E285" s="140" t="s">
        <v>635</v>
      </c>
      <c r="F285" s="172" t="s">
        <v>81</v>
      </c>
      <c r="G285" s="173">
        <v>5</v>
      </c>
      <c r="H285" s="243" t="s">
        <v>87</v>
      </c>
      <c r="I285" s="243" t="s">
        <v>112</v>
      </c>
      <c r="J285" s="243" t="s">
        <v>112</v>
      </c>
      <c r="K285" s="243" t="s">
        <v>89</v>
      </c>
      <c r="M285" s="117" t="s">
        <v>388</v>
      </c>
      <c r="N285" s="192"/>
    </row>
    <row r="286" spans="1:14" s="184" customFormat="1" ht="20.100000000000001" hidden="1" customHeight="1">
      <c r="A286" s="184">
        <v>1</v>
      </c>
      <c r="B286" s="38">
        <v>283</v>
      </c>
      <c r="C286" s="39" t="s">
        <v>80</v>
      </c>
      <c r="D286" s="172" t="s">
        <v>707</v>
      </c>
      <c r="E286" s="140" t="s">
        <v>636</v>
      </c>
      <c r="F286" s="172" t="s">
        <v>81</v>
      </c>
      <c r="G286" s="173">
        <v>5</v>
      </c>
      <c r="H286" s="243" t="s">
        <v>87</v>
      </c>
      <c r="I286" s="243" t="s">
        <v>112</v>
      </c>
      <c r="J286" s="243" t="s">
        <v>112</v>
      </c>
      <c r="K286" s="243" t="s">
        <v>89</v>
      </c>
      <c r="M286" s="117" t="s">
        <v>388</v>
      </c>
      <c r="N286" s="192"/>
    </row>
    <row r="287" spans="1:14" s="184" customFormat="1" ht="20.100000000000001" customHeight="1">
      <c r="A287" s="184">
        <v>1</v>
      </c>
      <c r="B287" s="38">
        <v>284</v>
      </c>
      <c r="C287" s="39" t="s">
        <v>80</v>
      </c>
      <c r="D287" s="172" t="s">
        <v>706</v>
      </c>
      <c r="E287" s="140" t="s">
        <v>441</v>
      </c>
      <c r="F287" s="172" t="s">
        <v>108</v>
      </c>
      <c r="G287" s="194">
        <v>53</v>
      </c>
      <c r="H287" s="243" t="s">
        <v>98</v>
      </c>
      <c r="I287" s="243" t="s">
        <v>115</v>
      </c>
      <c r="J287" s="243" t="s">
        <v>115</v>
      </c>
      <c r="K287" s="243" t="s">
        <v>89</v>
      </c>
      <c r="M287" s="118" t="s">
        <v>383</v>
      </c>
      <c r="N287" s="192"/>
    </row>
    <row r="288" spans="1:14" s="184" customFormat="1" ht="20.100000000000001" customHeight="1">
      <c r="A288" s="184">
        <v>1</v>
      </c>
      <c r="B288" s="38">
        <v>285</v>
      </c>
      <c r="C288" s="39" t="s">
        <v>80</v>
      </c>
      <c r="D288" s="172" t="s">
        <v>706</v>
      </c>
      <c r="E288" s="140" t="s">
        <v>666</v>
      </c>
      <c r="F288" s="172" t="s">
        <v>108</v>
      </c>
      <c r="G288" s="194">
        <v>53</v>
      </c>
      <c r="H288" s="243" t="s">
        <v>98</v>
      </c>
      <c r="I288" s="243" t="s">
        <v>115</v>
      </c>
      <c r="J288" s="243" t="s">
        <v>115</v>
      </c>
      <c r="K288" s="243" t="s">
        <v>89</v>
      </c>
      <c r="M288" s="118" t="s">
        <v>383</v>
      </c>
      <c r="N288" s="192"/>
    </row>
    <row r="289" spans="1:14" s="184" customFormat="1" ht="20.100000000000001" customHeight="1">
      <c r="A289" s="184">
        <v>1</v>
      </c>
      <c r="B289" s="38">
        <v>286</v>
      </c>
      <c r="C289" s="39" t="s">
        <v>80</v>
      </c>
      <c r="D289" s="172" t="s">
        <v>706</v>
      </c>
      <c r="E289" s="140" t="s">
        <v>667</v>
      </c>
      <c r="F289" s="172" t="s">
        <v>108</v>
      </c>
      <c r="G289" s="173" t="s">
        <v>82</v>
      </c>
      <c r="H289" s="243" t="s">
        <v>83</v>
      </c>
      <c r="I289" s="243" t="s">
        <v>84</v>
      </c>
      <c r="J289" s="243" t="s">
        <v>85</v>
      </c>
      <c r="K289" s="243" t="s">
        <v>86</v>
      </c>
      <c r="M289" s="118" t="s">
        <v>383</v>
      </c>
      <c r="N289" s="192"/>
    </row>
    <row r="290" spans="1:14" s="184" customFormat="1" ht="20.100000000000001" customHeight="1">
      <c r="A290" s="99">
        <v>1</v>
      </c>
      <c r="B290" s="38">
        <v>287</v>
      </c>
      <c r="C290" s="39" t="s">
        <v>80</v>
      </c>
      <c r="D290" s="172" t="s">
        <v>706</v>
      </c>
      <c r="E290" s="140" t="s">
        <v>445</v>
      </c>
      <c r="F290" s="172" t="s">
        <v>108</v>
      </c>
      <c r="G290" s="194">
        <v>53</v>
      </c>
      <c r="H290" s="243" t="s">
        <v>98</v>
      </c>
      <c r="I290" s="243" t="s">
        <v>115</v>
      </c>
      <c r="J290" s="243" t="s">
        <v>115</v>
      </c>
      <c r="K290" s="243" t="s">
        <v>89</v>
      </c>
      <c r="M290" s="118" t="s">
        <v>383</v>
      </c>
      <c r="N290" s="192"/>
    </row>
    <row r="291" spans="1:14" s="184" customFormat="1" ht="20.100000000000001" customHeight="1">
      <c r="A291" s="184">
        <v>1</v>
      </c>
      <c r="B291" s="38">
        <v>288</v>
      </c>
      <c r="C291" s="39" t="s">
        <v>80</v>
      </c>
      <c r="D291" s="172" t="s">
        <v>706</v>
      </c>
      <c r="E291" s="140" t="s">
        <v>668</v>
      </c>
      <c r="F291" s="172" t="s">
        <v>108</v>
      </c>
      <c r="G291" s="194">
        <v>53</v>
      </c>
      <c r="H291" s="243" t="s">
        <v>98</v>
      </c>
      <c r="I291" s="243" t="s">
        <v>115</v>
      </c>
      <c r="J291" s="243" t="s">
        <v>115</v>
      </c>
      <c r="K291" s="243" t="s">
        <v>89</v>
      </c>
      <c r="M291" s="118" t="s">
        <v>383</v>
      </c>
      <c r="N291" s="192"/>
    </row>
    <row r="292" spans="1:14" s="184" customFormat="1" ht="20.100000000000001" customHeight="1">
      <c r="A292" s="184">
        <v>1</v>
      </c>
      <c r="B292" s="38">
        <v>289</v>
      </c>
      <c r="C292" s="39" t="s">
        <v>80</v>
      </c>
      <c r="D292" s="172" t="s">
        <v>706</v>
      </c>
      <c r="E292" s="140" t="s">
        <v>463</v>
      </c>
      <c r="F292" s="172" t="s">
        <v>108</v>
      </c>
      <c r="G292" s="194">
        <v>53</v>
      </c>
      <c r="H292" s="243" t="s">
        <v>98</v>
      </c>
      <c r="I292" s="243" t="s">
        <v>115</v>
      </c>
      <c r="J292" s="243" t="s">
        <v>115</v>
      </c>
      <c r="K292" s="243" t="s">
        <v>89</v>
      </c>
      <c r="M292" s="118" t="s">
        <v>383</v>
      </c>
      <c r="N292" s="192"/>
    </row>
    <row r="293" spans="1:14" s="184" customFormat="1" ht="20.100000000000001" customHeight="1">
      <c r="A293" s="184">
        <v>1</v>
      </c>
      <c r="B293" s="38">
        <v>290</v>
      </c>
      <c r="C293" s="39" t="s">
        <v>80</v>
      </c>
      <c r="D293" s="172" t="s">
        <v>706</v>
      </c>
      <c r="E293" s="140" t="s">
        <v>669</v>
      </c>
      <c r="F293" s="172" t="s">
        <v>108</v>
      </c>
      <c r="G293" s="194">
        <v>53</v>
      </c>
      <c r="H293" s="243" t="s">
        <v>98</v>
      </c>
      <c r="I293" s="243" t="s">
        <v>115</v>
      </c>
      <c r="J293" s="243" t="s">
        <v>115</v>
      </c>
      <c r="K293" s="243" t="s">
        <v>89</v>
      </c>
      <c r="M293" s="118" t="s">
        <v>383</v>
      </c>
      <c r="N293" s="192"/>
    </row>
    <row r="294" spans="1:14" s="184" customFormat="1" ht="20.100000000000001" customHeight="1">
      <c r="A294" s="184">
        <v>1</v>
      </c>
      <c r="B294" s="38">
        <v>291</v>
      </c>
      <c r="C294" s="39" t="s">
        <v>80</v>
      </c>
      <c r="D294" s="172" t="s">
        <v>706</v>
      </c>
      <c r="E294" s="140" t="s">
        <v>670</v>
      </c>
      <c r="F294" s="172" t="s">
        <v>108</v>
      </c>
      <c r="G294" s="194">
        <v>53</v>
      </c>
      <c r="H294" s="243" t="s">
        <v>98</v>
      </c>
      <c r="I294" s="243" t="s">
        <v>115</v>
      </c>
      <c r="J294" s="243" t="s">
        <v>115</v>
      </c>
      <c r="K294" s="243" t="s">
        <v>89</v>
      </c>
      <c r="M294" s="118" t="s">
        <v>383</v>
      </c>
      <c r="N294" s="192"/>
    </row>
    <row r="295" spans="1:14" s="184" customFormat="1" ht="20.100000000000001" customHeight="1">
      <c r="A295" s="99">
        <v>1</v>
      </c>
      <c r="B295" s="38">
        <v>292</v>
      </c>
      <c r="C295" s="39" t="s">
        <v>80</v>
      </c>
      <c r="D295" s="172" t="s">
        <v>706</v>
      </c>
      <c r="E295" s="140" t="s">
        <v>671</v>
      </c>
      <c r="F295" s="172" t="s">
        <v>108</v>
      </c>
      <c r="G295" s="194">
        <v>53</v>
      </c>
      <c r="H295" s="243" t="s">
        <v>98</v>
      </c>
      <c r="I295" s="243" t="s">
        <v>115</v>
      </c>
      <c r="J295" s="243" t="s">
        <v>115</v>
      </c>
      <c r="K295" s="243" t="s">
        <v>89</v>
      </c>
      <c r="M295" s="118" t="s">
        <v>383</v>
      </c>
      <c r="N295" s="192"/>
    </row>
    <row r="296" spans="1:14" s="184" customFormat="1" ht="20.100000000000001" customHeight="1">
      <c r="A296" s="184">
        <v>1</v>
      </c>
      <c r="B296" s="38">
        <v>293</v>
      </c>
      <c r="C296" s="39" t="s">
        <v>80</v>
      </c>
      <c r="D296" s="172" t="s">
        <v>706</v>
      </c>
      <c r="E296" s="140" t="s">
        <v>424</v>
      </c>
      <c r="F296" s="172" t="s">
        <v>108</v>
      </c>
      <c r="G296" s="173" t="s">
        <v>82</v>
      </c>
      <c r="H296" s="243" t="s">
        <v>83</v>
      </c>
      <c r="I296" s="243" t="s">
        <v>84</v>
      </c>
      <c r="J296" s="243" t="s">
        <v>85</v>
      </c>
      <c r="K296" s="243" t="s">
        <v>105</v>
      </c>
      <c r="M296" s="118" t="s">
        <v>383</v>
      </c>
      <c r="N296" s="192"/>
    </row>
    <row r="297" spans="1:14" s="184" customFormat="1" ht="20.100000000000001" customHeight="1">
      <c r="A297" s="184">
        <v>1</v>
      </c>
      <c r="B297" s="38">
        <v>294</v>
      </c>
      <c r="C297" s="39" t="s">
        <v>80</v>
      </c>
      <c r="D297" s="172" t="s">
        <v>706</v>
      </c>
      <c r="E297" s="140" t="s">
        <v>410</v>
      </c>
      <c r="F297" s="172" t="s">
        <v>108</v>
      </c>
      <c r="G297" s="194">
        <v>52</v>
      </c>
      <c r="H297" s="243" t="s">
        <v>98</v>
      </c>
      <c r="I297" s="243" t="s">
        <v>116</v>
      </c>
      <c r="J297" s="243" t="s">
        <v>116</v>
      </c>
      <c r="K297" s="243" t="s">
        <v>89</v>
      </c>
      <c r="M297" s="118" t="s">
        <v>383</v>
      </c>
      <c r="N297" s="192"/>
    </row>
    <row r="298" spans="1:14" s="184" customFormat="1" ht="20.100000000000001" customHeight="1">
      <c r="A298" s="184">
        <v>1</v>
      </c>
      <c r="B298" s="38">
        <v>295</v>
      </c>
      <c r="C298" s="39" t="s">
        <v>80</v>
      </c>
      <c r="D298" s="172" t="s">
        <v>706</v>
      </c>
      <c r="E298" s="140" t="s">
        <v>672</v>
      </c>
      <c r="F298" s="172" t="s">
        <v>108</v>
      </c>
      <c r="G298" s="194">
        <v>60</v>
      </c>
      <c r="H298" s="243" t="s">
        <v>87</v>
      </c>
      <c r="I298" s="243" t="s">
        <v>119</v>
      </c>
      <c r="J298" s="243" t="s">
        <v>119</v>
      </c>
      <c r="K298" s="243" t="s">
        <v>89</v>
      </c>
      <c r="M298" s="118" t="s">
        <v>383</v>
      </c>
      <c r="N298" s="192"/>
    </row>
    <row r="299" spans="1:14" s="184" customFormat="1" ht="20.100000000000001" customHeight="1">
      <c r="A299" s="184">
        <v>1</v>
      </c>
      <c r="B299" s="38">
        <v>296</v>
      </c>
      <c r="C299" s="39" t="s">
        <v>80</v>
      </c>
      <c r="D299" s="172" t="s">
        <v>706</v>
      </c>
      <c r="E299" s="140" t="s">
        <v>630</v>
      </c>
      <c r="F299" s="172" t="s">
        <v>108</v>
      </c>
      <c r="G299" s="194">
        <v>60</v>
      </c>
      <c r="H299" s="243" t="s">
        <v>87</v>
      </c>
      <c r="I299" s="243" t="s">
        <v>119</v>
      </c>
      <c r="J299" s="243" t="s">
        <v>119</v>
      </c>
      <c r="K299" s="243" t="s">
        <v>89</v>
      </c>
      <c r="M299" s="118" t="s">
        <v>383</v>
      </c>
      <c r="N299" s="192"/>
    </row>
    <row r="300" spans="1:14" s="184" customFormat="1" ht="20.100000000000001" customHeight="1">
      <c r="A300" s="99">
        <v>1</v>
      </c>
      <c r="B300" s="38">
        <v>297</v>
      </c>
      <c r="C300" s="39" t="s">
        <v>80</v>
      </c>
      <c r="D300" s="172" t="s">
        <v>706</v>
      </c>
      <c r="E300" s="140" t="s">
        <v>673</v>
      </c>
      <c r="F300" s="172" t="s">
        <v>108</v>
      </c>
      <c r="G300" s="194">
        <v>60</v>
      </c>
      <c r="H300" s="243" t="s">
        <v>87</v>
      </c>
      <c r="I300" s="243" t="s">
        <v>119</v>
      </c>
      <c r="J300" s="243" t="s">
        <v>119</v>
      </c>
      <c r="K300" s="243" t="s">
        <v>89</v>
      </c>
      <c r="M300" s="118" t="s">
        <v>383</v>
      </c>
      <c r="N300" s="192"/>
    </row>
    <row r="301" spans="1:14" s="184" customFormat="1" ht="20.100000000000001" customHeight="1">
      <c r="A301" s="184">
        <v>1</v>
      </c>
      <c r="B301" s="38">
        <v>298</v>
      </c>
      <c r="C301" s="39" t="s">
        <v>80</v>
      </c>
      <c r="D301" s="172" t="s">
        <v>706</v>
      </c>
      <c r="E301" s="140" t="s">
        <v>674</v>
      </c>
      <c r="F301" s="172" t="s">
        <v>108</v>
      </c>
      <c r="G301" s="194">
        <v>60</v>
      </c>
      <c r="H301" s="243" t="s">
        <v>87</v>
      </c>
      <c r="I301" s="243" t="s">
        <v>119</v>
      </c>
      <c r="J301" s="243" t="s">
        <v>119</v>
      </c>
      <c r="K301" s="243" t="s">
        <v>89</v>
      </c>
      <c r="M301" s="118" t="s">
        <v>383</v>
      </c>
      <c r="N301" s="192"/>
    </row>
    <row r="302" spans="1:14" s="184" customFormat="1" ht="20.100000000000001" customHeight="1">
      <c r="A302" s="184">
        <v>1</v>
      </c>
      <c r="B302" s="38">
        <v>299</v>
      </c>
      <c r="C302" s="39" t="s">
        <v>80</v>
      </c>
      <c r="D302" s="172" t="s">
        <v>706</v>
      </c>
      <c r="E302" s="140" t="s">
        <v>607</v>
      </c>
      <c r="F302" s="172" t="s">
        <v>108</v>
      </c>
      <c r="G302" s="194">
        <v>60</v>
      </c>
      <c r="H302" s="243" t="s">
        <v>87</v>
      </c>
      <c r="I302" s="243" t="s">
        <v>119</v>
      </c>
      <c r="J302" s="243" t="s">
        <v>119</v>
      </c>
      <c r="K302" s="243" t="s">
        <v>89</v>
      </c>
      <c r="M302" s="118" t="s">
        <v>383</v>
      </c>
      <c r="N302" s="192"/>
    </row>
    <row r="303" spans="1:14" s="184" customFormat="1" ht="20.100000000000001" customHeight="1">
      <c r="A303" s="184">
        <v>1</v>
      </c>
      <c r="B303" s="38">
        <v>300</v>
      </c>
      <c r="C303" s="39" t="s">
        <v>80</v>
      </c>
      <c r="D303" s="172" t="s">
        <v>706</v>
      </c>
      <c r="E303" s="140" t="s">
        <v>675</v>
      </c>
      <c r="F303" s="172" t="s">
        <v>108</v>
      </c>
      <c r="G303" s="194">
        <v>60</v>
      </c>
      <c r="H303" s="243" t="s">
        <v>87</v>
      </c>
      <c r="I303" s="243" t="s">
        <v>119</v>
      </c>
      <c r="J303" s="243" t="s">
        <v>119</v>
      </c>
      <c r="K303" s="243" t="s">
        <v>89</v>
      </c>
      <c r="M303" s="118" t="s">
        <v>383</v>
      </c>
      <c r="N303" s="192"/>
    </row>
    <row r="304" spans="1:14" s="184" customFormat="1" ht="20.100000000000001" customHeight="1">
      <c r="A304" s="184">
        <v>1</v>
      </c>
      <c r="B304" s="38">
        <v>301</v>
      </c>
      <c r="C304" s="39" t="s">
        <v>80</v>
      </c>
      <c r="D304" s="172" t="s">
        <v>706</v>
      </c>
      <c r="E304" s="140" t="s">
        <v>676</v>
      </c>
      <c r="F304" s="172" t="s">
        <v>108</v>
      </c>
      <c r="G304" s="194">
        <v>60</v>
      </c>
      <c r="H304" s="243" t="s">
        <v>87</v>
      </c>
      <c r="I304" s="243" t="s">
        <v>119</v>
      </c>
      <c r="J304" s="243" t="s">
        <v>119</v>
      </c>
      <c r="K304" s="243" t="s">
        <v>89</v>
      </c>
      <c r="M304" s="118" t="s">
        <v>383</v>
      </c>
      <c r="N304" s="192"/>
    </row>
    <row r="305" spans="1:14" s="184" customFormat="1" ht="20.100000000000001" customHeight="1">
      <c r="A305" s="99">
        <v>1</v>
      </c>
      <c r="B305" s="38">
        <v>302</v>
      </c>
      <c r="C305" s="39" t="s">
        <v>80</v>
      </c>
      <c r="D305" s="172" t="s">
        <v>706</v>
      </c>
      <c r="E305" s="140" t="s">
        <v>608</v>
      </c>
      <c r="F305" s="172" t="s">
        <v>108</v>
      </c>
      <c r="G305" s="194">
        <v>60</v>
      </c>
      <c r="H305" s="243" t="s">
        <v>87</v>
      </c>
      <c r="I305" s="243" t="s">
        <v>119</v>
      </c>
      <c r="J305" s="243" t="s">
        <v>119</v>
      </c>
      <c r="K305" s="243" t="s">
        <v>89</v>
      </c>
      <c r="M305" s="118" t="s">
        <v>383</v>
      </c>
      <c r="N305" s="192"/>
    </row>
    <row r="306" spans="1:14" s="184" customFormat="1" ht="20.100000000000001" customHeight="1">
      <c r="A306" s="184">
        <v>1</v>
      </c>
      <c r="B306" s="38">
        <v>303</v>
      </c>
      <c r="C306" s="39" t="s">
        <v>80</v>
      </c>
      <c r="D306" s="172" t="s">
        <v>705</v>
      </c>
      <c r="E306" s="140" t="s">
        <v>455</v>
      </c>
      <c r="F306" s="172" t="s">
        <v>108</v>
      </c>
      <c r="G306" s="194">
        <v>54</v>
      </c>
      <c r="H306" s="243" t="s">
        <v>98</v>
      </c>
      <c r="I306" s="243" t="s">
        <v>134</v>
      </c>
      <c r="J306" s="243" t="s">
        <v>134</v>
      </c>
      <c r="K306" s="243" t="s">
        <v>89</v>
      </c>
      <c r="M306" s="118" t="s">
        <v>383</v>
      </c>
      <c r="N306" s="192"/>
    </row>
    <row r="307" spans="1:14" s="184" customFormat="1" ht="20.100000000000001" customHeight="1">
      <c r="A307" s="184">
        <v>1</v>
      </c>
      <c r="B307" s="38">
        <v>304</v>
      </c>
      <c r="C307" s="39" t="s">
        <v>80</v>
      </c>
      <c r="D307" s="172" t="s">
        <v>705</v>
      </c>
      <c r="E307" s="140" t="s">
        <v>677</v>
      </c>
      <c r="F307" s="172" t="s">
        <v>108</v>
      </c>
      <c r="G307" s="194">
        <v>54</v>
      </c>
      <c r="H307" s="243" t="s">
        <v>98</v>
      </c>
      <c r="I307" s="243" t="s">
        <v>134</v>
      </c>
      <c r="J307" s="243" t="s">
        <v>134</v>
      </c>
      <c r="K307" s="243" t="s">
        <v>89</v>
      </c>
      <c r="M307" s="118" t="s">
        <v>383</v>
      </c>
      <c r="N307" s="192"/>
    </row>
    <row r="308" spans="1:14" s="184" customFormat="1" ht="20.100000000000001" customHeight="1">
      <c r="A308" s="184">
        <v>1</v>
      </c>
      <c r="B308" s="38">
        <v>305</v>
      </c>
      <c r="C308" s="39" t="s">
        <v>80</v>
      </c>
      <c r="D308" s="172" t="s">
        <v>705</v>
      </c>
      <c r="E308" s="140" t="s">
        <v>678</v>
      </c>
      <c r="F308" s="172" t="s">
        <v>108</v>
      </c>
      <c r="G308" s="194">
        <v>54</v>
      </c>
      <c r="H308" s="243" t="s">
        <v>98</v>
      </c>
      <c r="I308" s="243" t="s">
        <v>134</v>
      </c>
      <c r="J308" s="243" t="s">
        <v>134</v>
      </c>
      <c r="K308" s="243" t="s">
        <v>89</v>
      </c>
      <c r="M308" s="118" t="s">
        <v>383</v>
      </c>
      <c r="N308" s="192"/>
    </row>
    <row r="309" spans="1:14" s="184" customFormat="1" ht="20.100000000000001" customHeight="1">
      <c r="A309" s="184">
        <v>1</v>
      </c>
      <c r="B309" s="38">
        <v>306</v>
      </c>
      <c r="C309" s="39" t="s">
        <v>80</v>
      </c>
      <c r="D309" s="172" t="s">
        <v>705</v>
      </c>
      <c r="E309" s="140" t="s">
        <v>679</v>
      </c>
      <c r="F309" s="172" t="s">
        <v>108</v>
      </c>
      <c r="G309" s="194">
        <v>51</v>
      </c>
      <c r="H309" s="243" t="s">
        <v>98</v>
      </c>
      <c r="I309" s="243" t="s">
        <v>116</v>
      </c>
      <c r="J309" s="243" t="s">
        <v>116</v>
      </c>
      <c r="K309" s="243" t="s">
        <v>89</v>
      </c>
      <c r="M309" s="118" t="s">
        <v>383</v>
      </c>
      <c r="N309" s="192"/>
    </row>
    <row r="310" spans="1:14" s="184" customFormat="1" ht="20.100000000000001" customHeight="1">
      <c r="A310" s="99">
        <v>1</v>
      </c>
      <c r="B310" s="38">
        <v>307</v>
      </c>
      <c r="C310" s="39" t="s">
        <v>80</v>
      </c>
      <c r="D310" s="172" t="s">
        <v>705</v>
      </c>
      <c r="E310" s="140" t="s">
        <v>680</v>
      </c>
      <c r="F310" s="172" t="s">
        <v>108</v>
      </c>
      <c r="G310" s="194">
        <v>51</v>
      </c>
      <c r="H310" s="243" t="s">
        <v>98</v>
      </c>
      <c r="I310" s="243" t="s">
        <v>116</v>
      </c>
      <c r="J310" s="243" t="s">
        <v>116</v>
      </c>
      <c r="K310" s="243" t="s">
        <v>89</v>
      </c>
      <c r="M310" s="118" t="s">
        <v>383</v>
      </c>
      <c r="N310" s="192"/>
    </row>
    <row r="311" spans="1:14" s="184" customFormat="1" ht="20.100000000000001" customHeight="1">
      <c r="A311" s="184">
        <v>1</v>
      </c>
      <c r="B311" s="38">
        <v>308</v>
      </c>
      <c r="C311" s="39" t="s">
        <v>80</v>
      </c>
      <c r="D311" s="172" t="s">
        <v>705</v>
      </c>
      <c r="E311" s="140" t="s">
        <v>681</v>
      </c>
      <c r="F311" s="172" t="s">
        <v>108</v>
      </c>
      <c r="G311" s="194">
        <v>51</v>
      </c>
      <c r="H311" s="243" t="s">
        <v>136</v>
      </c>
      <c r="I311" s="243" t="s">
        <v>116</v>
      </c>
      <c r="J311" s="243" t="s">
        <v>116</v>
      </c>
      <c r="K311" s="243" t="s">
        <v>89</v>
      </c>
      <c r="M311" s="118" t="s">
        <v>383</v>
      </c>
      <c r="N311" s="192"/>
    </row>
    <row r="312" spans="1:14" s="184" customFormat="1" ht="20.100000000000001" customHeight="1">
      <c r="A312" s="184">
        <v>1</v>
      </c>
      <c r="B312" s="38">
        <v>309</v>
      </c>
      <c r="C312" s="39" t="s">
        <v>80</v>
      </c>
      <c r="D312" s="172" t="s">
        <v>705</v>
      </c>
      <c r="E312" s="140" t="s">
        <v>682</v>
      </c>
      <c r="F312" s="172" t="s">
        <v>108</v>
      </c>
      <c r="G312" s="194">
        <v>51</v>
      </c>
      <c r="H312" s="243" t="s">
        <v>98</v>
      </c>
      <c r="I312" s="243" t="s">
        <v>116</v>
      </c>
      <c r="J312" s="243" t="s">
        <v>116</v>
      </c>
      <c r="K312" s="243" t="s">
        <v>89</v>
      </c>
      <c r="M312" s="118" t="s">
        <v>383</v>
      </c>
      <c r="N312" s="192"/>
    </row>
    <row r="313" spans="1:14" s="184" customFormat="1" ht="20.100000000000001" customHeight="1">
      <c r="A313" s="184">
        <v>1</v>
      </c>
      <c r="B313" s="38">
        <v>310</v>
      </c>
      <c r="C313" s="39" t="s">
        <v>80</v>
      </c>
      <c r="D313" s="172" t="s">
        <v>705</v>
      </c>
      <c r="E313" s="140" t="s">
        <v>664</v>
      </c>
      <c r="F313" s="172" t="s">
        <v>108</v>
      </c>
      <c r="G313" s="194">
        <v>51</v>
      </c>
      <c r="H313" s="243" t="s">
        <v>98</v>
      </c>
      <c r="I313" s="243" t="s">
        <v>116</v>
      </c>
      <c r="J313" s="243" t="s">
        <v>116</v>
      </c>
      <c r="K313" s="243" t="s">
        <v>89</v>
      </c>
      <c r="M313" s="118" t="s">
        <v>383</v>
      </c>
      <c r="N313" s="192"/>
    </row>
    <row r="314" spans="1:14" s="184" customFormat="1" ht="20.100000000000001" customHeight="1">
      <c r="A314" s="184">
        <v>1</v>
      </c>
      <c r="B314" s="38">
        <v>311</v>
      </c>
      <c r="C314" s="39" t="s">
        <v>80</v>
      </c>
      <c r="D314" s="172" t="s">
        <v>705</v>
      </c>
      <c r="E314" s="140" t="s">
        <v>637</v>
      </c>
      <c r="F314" s="172" t="s">
        <v>108</v>
      </c>
      <c r="G314" s="194">
        <v>51</v>
      </c>
      <c r="H314" s="243" t="s">
        <v>98</v>
      </c>
      <c r="I314" s="243" t="s">
        <v>116</v>
      </c>
      <c r="J314" s="243" t="s">
        <v>116</v>
      </c>
      <c r="K314" s="243" t="s">
        <v>89</v>
      </c>
      <c r="M314" s="118" t="s">
        <v>383</v>
      </c>
      <c r="N314" s="192"/>
    </row>
    <row r="315" spans="1:14" s="184" customFormat="1" ht="20.100000000000001" customHeight="1">
      <c r="A315" s="99">
        <v>1</v>
      </c>
      <c r="B315" s="38">
        <v>312</v>
      </c>
      <c r="C315" s="39" t="s">
        <v>80</v>
      </c>
      <c r="D315" s="172" t="s">
        <v>705</v>
      </c>
      <c r="E315" s="140" t="s">
        <v>639</v>
      </c>
      <c r="F315" s="172" t="s">
        <v>108</v>
      </c>
      <c r="G315" s="194">
        <v>51</v>
      </c>
      <c r="H315" s="243" t="s">
        <v>98</v>
      </c>
      <c r="I315" s="243" t="s">
        <v>116</v>
      </c>
      <c r="J315" s="243" t="s">
        <v>116</v>
      </c>
      <c r="K315" s="243" t="s">
        <v>89</v>
      </c>
      <c r="M315" s="118" t="s">
        <v>383</v>
      </c>
      <c r="N315" s="192"/>
    </row>
    <row r="316" spans="1:14" s="184" customFormat="1" ht="20.100000000000001" customHeight="1">
      <c r="A316" s="184">
        <v>1</v>
      </c>
      <c r="B316" s="38">
        <v>313</v>
      </c>
      <c r="C316" s="39" t="s">
        <v>80</v>
      </c>
      <c r="D316" s="172" t="s">
        <v>705</v>
      </c>
      <c r="E316" s="140" t="s">
        <v>640</v>
      </c>
      <c r="F316" s="172" t="s">
        <v>108</v>
      </c>
      <c r="G316" s="194">
        <v>51</v>
      </c>
      <c r="H316" s="243" t="s">
        <v>98</v>
      </c>
      <c r="I316" s="243" t="s">
        <v>116</v>
      </c>
      <c r="J316" s="243" t="s">
        <v>116</v>
      </c>
      <c r="K316" s="243" t="s">
        <v>89</v>
      </c>
      <c r="M316" s="118" t="s">
        <v>383</v>
      </c>
      <c r="N316" s="192"/>
    </row>
    <row r="317" spans="1:14" s="184" customFormat="1" ht="20.100000000000001" customHeight="1">
      <c r="A317" s="184">
        <v>1</v>
      </c>
      <c r="B317" s="38">
        <v>314</v>
      </c>
      <c r="C317" s="39" t="s">
        <v>80</v>
      </c>
      <c r="D317" s="172" t="s">
        <v>705</v>
      </c>
      <c r="E317" s="140" t="s">
        <v>683</v>
      </c>
      <c r="F317" s="172" t="s">
        <v>108</v>
      </c>
      <c r="G317" s="194">
        <v>51</v>
      </c>
      <c r="H317" s="243" t="s">
        <v>98</v>
      </c>
      <c r="I317" s="243" t="s">
        <v>116</v>
      </c>
      <c r="J317" s="243" t="s">
        <v>116</v>
      </c>
      <c r="K317" s="243" t="s">
        <v>89</v>
      </c>
      <c r="M317" s="118" t="s">
        <v>383</v>
      </c>
      <c r="N317" s="192"/>
    </row>
    <row r="318" spans="1:14" s="184" customFormat="1" ht="20.100000000000001" customHeight="1">
      <c r="A318" s="184">
        <v>1</v>
      </c>
      <c r="B318" s="38">
        <v>315</v>
      </c>
      <c r="C318" s="39" t="s">
        <v>80</v>
      </c>
      <c r="D318" s="172" t="s">
        <v>705</v>
      </c>
      <c r="E318" s="140" t="s">
        <v>684</v>
      </c>
      <c r="F318" s="172" t="s">
        <v>108</v>
      </c>
      <c r="G318" s="194">
        <v>51</v>
      </c>
      <c r="H318" s="243" t="s">
        <v>98</v>
      </c>
      <c r="I318" s="243" t="s">
        <v>116</v>
      </c>
      <c r="J318" s="243" t="s">
        <v>116</v>
      </c>
      <c r="K318" s="243" t="s">
        <v>89</v>
      </c>
      <c r="M318" s="118" t="s">
        <v>383</v>
      </c>
      <c r="N318" s="192"/>
    </row>
    <row r="319" spans="1:14" s="184" customFormat="1" ht="20.100000000000001" customHeight="1">
      <c r="A319" s="184">
        <v>1</v>
      </c>
      <c r="B319" s="38">
        <v>316</v>
      </c>
      <c r="C319" s="39" t="s">
        <v>80</v>
      </c>
      <c r="D319" s="172" t="s">
        <v>705</v>
      </c>
      <c r="E319" s="140" t="s">
        <v>641</v>
      </c>
      <c r="F319" s="172" t="s">
        <v>108</v>
      </c>
      <c r="G319" s="194">
        <v>51</v>
      </c>
      <c r="H319" s="243" t="s">
        <v>98</v>
      </c>
      <c r="I319" s="243" t="s">
        <v>116</v>
      </c>
      <c r="J319" s="243" t="s">
        <v>116</v>
      </c>
      <c r="K319" s="243" t="s">
        <v>89</v>
      </c>
      <c r="M319" s="118" t="s">
        <v>383</v>
      </c>
      <c r="N319" s="192"/>
    </row>
    <row r="320" spans="1:14" s="184" customFormat="1" ht="20.100000000000001" customHeight="1">
      <c r="A320" s="99">
        <v>1</v>
      </c>
      <c r="B320" s="38">
        <v>317</v>
      </c>
      <c r="C320" s="39" t="s">
        <v>80</v>
      </c>
      <c r="D320" s="172" t="s">
        <v>705</v>
      </c>
      <c r="E320" s="140" t="s">
        <v>685</v>
      </c>
      <c r="F320" s="172" t="s">
        <v>108</v>
      </c>
      <c r="G320" s="194">
        <v>51</v>
      </c>
      <c r="H320" s="243" t="s">
        <v>98</v>
      </c>
      <c r="I320" s="243" t="s">
        <v>116</v>
      </c>
      <c r="J320" s="243" t="s">
        <v>116</v>
      </c>
      <c r="K320" s="243" t="s">
        <v>89</v>
      </c>
      <c r="M320" s="118" t="s">
        <v>383</v>
      </c>
      <c r="N320" s="192"/>
    </row>
    <row r="321" spans="1:14" s="184" customFormat="1" ht="20.100000000000001" customHeight="1">
      <c r="A321" s="184">
        <v>1</v>
      </c>
      <c r="B321" s="38">
        <v>318</v>
      </c>
      <c r="C321" s="39" t="s">
        <v>80</v>
      </c>
      <c r="D321" s="172" t="s">
        <v>705</v>
      </c>
      <c r="E321" s="140" t="s">
        <v>686</v>
      </c>
      <c r="F321" s="172" t="s">
        <v>108</v>
      </c>
      <c r="G321" s="194">
        <v>51</v>
      </c>
      <c r="H321" s="243" t="s">
        <v>98</v>
      </c>
      <c r="I321" s="243" t="s">
        <v>116</v>
      </c>
      <c r="J321" s="243" t="s">
        <v>116</v>
      </c>
      <c r="K321" s="243" t="s">
        <v>89</v>
      </c>
      <c r="M321" s="118" t="s">
        <v>383</v>
      </c>
      <c r="N321" s="192"/>
    </row>
    <row r="322" spans="1:14" s="184" customFormat="1" ht="20.100000000000001" customHeight="1">
      <c r="A322" s="184">
        <v>1</v>
      </c>
      <c r="B322" s="38">
        <v>319</v>
      </c>
      <c r="C322" s="39" t="s">
        <v>80</v>
      </c>
      <c r="D322" s="172" t="s">
        <v>705</v>
      </c>
      <c r="E322" s="140" t="s">
        <v>687</v>
      </c>
      <c r="F322" s="172" t="s">
        <v>108</v>
      </c>
      <c r="G322" s="194">
        <v>51</v>
      </c>
      <c r="H322" s="243" t="s">
        <v>92</v>
      </c>
      <c r="I322" s="243" t="s">
        <v>116</v>
      </c>
      <c r="J322" s="243" t="s">
        <v>116</v>
      </c>
      <c r="K322" s="243" t="s">
        <v>89</v>
      </c>
      <c r="M322" s="118" t="s">
        <v>383</v>
      </c>
      <c r="N322" s="192"/>
    </row>
    <row r="323" spans="1:14" s="184" customFormat="1" ht="20.100000000000001" customHeight="1">
      <c r="A323" s="184">
        <v>1</v>
      </c>
      <c r="B323" s="38">
        <v>320</v>
      </c>
      <c r="C323" s="39" t="s">
        <v>80</v>
      </c>
      <c r="D323" s="172" t="s">
        <v>705</v>
      </c>
      <c r="E323" s="140" t="s">
        <v>688</v>
      </c>
      <c r="F323" s="172" t="s">
        <v>108</v>
      </c>
      <c r="G323" s="194">
        <v>51</v>
      </c>
      <c r="H323" s="243" t="s">
        <v>98</v>
      </c>
      <c r="I323" s="243" t="s">
        <v>116</v>
      </c>
      <c r="J323" s="243" t="s">
        <v>116</v>
      </c>
      <c r="K323" s="243" t="s">
        <v>89</v>
      </c>
      <c r="M323" s="118" t="s">
        <v>383</v>
      </c>
      <c r="N323" s="192"/>
    </row>
    <row r="324" spans="1:14" s="184" customFormat="1" ht="20.100000000000001" customHeight="1">
      <c r="A324" s="184">
        <v>1</v>
      </c>
      <c r="B324" s="38">
        <v>321</v>
      </c>
      <c r="C324" s="39" t="s">
        <v>80</v>
      </c>
      <c r="D324" s="172" t="s">
        <v>705</v>
      </c>
      <c r="E324" s="140" t="s">
        <v>649</v>
      </c>
      <c r="F324" s="172" t="s">
        <v>108</v>
      </c>
      <c r="G324" s="194">
        <v>54</v>
      </c>
      <c r="H324" s="243" t="s">
        <v>98</v>
      </c>
      <c r="I324" s="243" t="s">
        <v>134</v>
      </c>
      <c r="J324" s="243" t="s">
        <v>134</v>
      </c>
      <c r="K324" s="243" t="s">
        <v>89</v>
      </c>
      <c r="M324" s="118" t="s">
        <v>383</v>
      </c>
      <c r="N324" s="192"/>
    </row>
    <row r="325" spans="1:14" s="184" customFormat="1" ht="20.100000000000001" customHeight="1">
      <c r="A325" s="99">
        <v>1</v>
      </c>
      <c r="B325" s="38">
        <v>322</v>
      </c>
      <c r="C325" s="39" t="s">
        <v>80</v>
      </c>
      <c r="D325" s="172" t="s">
        <v>705</v>
      </c>
      <c r="E325" s="140" t="s">
        <v>650</v>
      </c>
      <c r="F325" s="172" t="s">
        <v>108</v>
      </c>
      <c r="G325" s="194">
        <v>54</v>
      </c>
      <c r="H325" s="243" t="s">
        <v>98</v>
      </c>
      <c r="I325" s="243" t="s">
        <v>134</v>
      </c>
      <c r="J325" s="243" t="s">
        <v>134</v>
      </c>
      <c r="K325" s="243" t="s">
        <v>89</v>
      </c>
      <c r="M325" s="118" t="s">
        <v>383</v>
      </c>
      <c r="N325" s="192"/>
    </row>
    <row r="326" spans="1:14" s="184" customFormat="1" ht="20.100000000000001" customHeight="1">
      <c r="A326" s="184">
        <v>1</v>
      </c>
      <c r="B326" s="38">
        <v>323</v>
      </c>
      <c r="C326" s="39" t="s">
        <v>80</v>
      </c>
      <c r="D326" s="172" t="s">
        <v>701</v>
      </c>
      <c r="E326" s="140" t="s">
        <v>689</v>
      </c>
      <c r="F326" s="172" t="s">
        <v>108</v>
      </c>
      <c r="G326" s="194">
        <v>53</v>
      </c>
      <c r="H326" s="243" t="s">
        <v>98</v>
      </c>
      <c r="I326" s="243" t="s">
        <v>115</v>
      </c>
      <c r="J326" s="243" t="s">
        <v>115</v>
      </c>
      <c r="K326" s="243" t="s">
        <v>89</v>
      </c>
      <c r="M326" s="118" t="s">
        <v>383</v>
      </c>
      <c r="N326" s="192"/>
    </row>
    <row r="327" spans="1:14" s="184" customFormat="1" ht="20.100000000000001" customHeight="1">
      <c r="A327" s="184">
        <v>1</v>
      </c>
      <c r="B327" s="38">
        <v>324</v>
      </c>
      <c r="C327" s="39" t="s">
        <v>80</v>
      </c>
      <c r="D327" s="172" t="s">
        <v>701</v>
      </c>
      <c r="E327" s="140" t="s">
        <v>432</v>
      </c>
      <c r="F327" s="172" t="s">
        <v>108</v>
      </c>
      <c r="G327" s="194">
        <v>86</v>
      </c>
      <c r="H327" s="243" t="s">
        <v>137</v>
      </c>
      <c r="I327" s="243" t="s">
        <v>115</v>
      </c>
      <c r="J327" s="243" t="s">
        <v>115</v>
      </c>
      <c r="K327" s="243" t="s">
        <v>89</v>
      </c>
      <c r="M327" s="118" t="s">
        <v>383</v>
      </c>
      <c r="N327" s="192"/>
    </row>
    <row r="328" spans="1:14" s="184" customFormat="1" ht="20.100000000000001" customHeight="1">
      <c r="A328" s="184">
        <v>1</v>
      </c>
      <c r="B328" s="38">
        <v>325</v>
      </c>
      <c r="C328" s="39" t="s">
        <v>80</v>
      </c>
      <c r="D328" s="172" t="s">
        <v>701</v>
      </c>
      <c r="E328" s="140" t="s">
        <v>690</v>
      </c>
      <c r="F328" s="172" t="s">
        <v>108</v>
      </c>
      <c r="G328" s="194">
        <v>53</v>
      </c>
      <c r="H328" s="243" t="s">
        <v>98</v>
      </c>
      <c r="I328" s="243" t="s">
        <v>115</v>
      </c>
      <c r="J328" s="243" t="s">
        <v>115</v>
      </c>
      <c r="K328" s="243" t="s">
        <v>89</v>
      </c>
      <c r="M328" s="118" t="s">
        <v>383</v>
      </c>
      <c r="N328" s="192"/>
    </row>
    <row r="329" spans="1:14" s="184" customFormat="1" ht="20.100000000000001" customHeight="1">
      <c r="A329" s="184">
        <v>1</v>
      </c>
      <c r="B329" s="38">
        <v>326</v>
      </c>
      <c r="C329" s="39" t="s">
        <v>80</v>
      </c>
      <c r="D329" s="172" t="s">
        <v>701</v>
      </c>
      <c r="E329" s="140" t="s">
        <v>691</v>
      </c>
      <c r="F329" s="172" t="s">
        <v>108</v>
      </c>
      <c r="G329" s="194">
        <v>86</v>
      </c>
      <c r="H329" s="243" t="s">
        <v>137</v>
      </c>
      <c r="I329" s="243" t="s">
        <v>115</v>
      </c>
      <c r="J329" s="243" t="s">
        <v>115</v>
      </c>
      <c r="K329" s="243" t="s">
        <v>89</v>
      </c>
      <c r="M329" s="118" t="s">
        <v>383</v>
      </c>
      <c r="N329" s="192"/>
    </row>
    <row r="330" spans="1:14" s="184" customFormat="1" ht="20.100000000000001" customHeight="1">
      <c r="A330" s="99">
        <v>1</v>
      </c>
      <c r="B330" s="38">
        <v>327</v>
      </c>
      <c r="C330" s="39" t="s">
        <v>80</v>
      </c>
      <c r="D330" s="172" t="s">
        <v>701</v>
      </c>
      <c r="E330" s="140" t="s">
        <v>692</v>
      </c>
      <c r="F330" s="172" t="s">
        <v>108</v>
      </c>
      <c r="G330" s="194">
        <v>53</v>
      </c>
      <c r="H330" s="243" t="s">
        <v>98</v>
      </c>
      <c r="I330" s="243" t="s">
        <v>115</v>
      </c>
      <c r="J330" s="243" t="s">
        <v>115</v>
      </c>
      <c r="K330" s="243" t="s">
        <v>89</v>
      </c>
      <c r="M330" s="118" t="s">
        <v>383</v>
      </c>
      <c r="N330" s="192"/>
    </row>
    <row r="331" spans="1:14" s="184" customFormat="1" ht="20.100000000000001" customHeight="1">
      <c r="A331" s="184">
        <v>1</v>
      </c>
      <c r="B331" s="38">
        <v>328</v>
      </c>
      <c r="C331" s="39" t="s">
        <v>80</v>
      </c>
      <c r="D331" s="172" t="s">
        <v>704</v>
      </c>
      <c r="E331" s="140" t="s">
        <v>347</v>
      </c>
      <c r="F331" s="172" t="s">
        <v>108</v>
      </c>
      <c r="G331" s="194">
        <v>60</v>
      </c>
      <c r="H331" s="243" t="s">
        <v>87</v>
      </c>
      <c r="I331" s="243" t="s">
        <v>119</v>
      </c>
      <c r="J331" s="243" t="s">
        <v>119</v>
      </c>
      <c r="K331" s="243" t="s">
        <v>89</v>
      </c>
      <c r="M331" s="118" t="s">
        <v>383</v>
      </c>
      <c r="N331" s="192"/>
    </row>
    <row r="332" spans="1:14" s="184" customFormat="1" ht="20.100000000000001" customHeight="1">
      <c r="A332" s="184">
        <v>1</v>
      </c>
      <c r="B332" s="38">
        <v>329</v>
      </c>
      <c r="C332" s="39" t="s">
        <v>80</v>
      </c>
      <c r="D332" s="172" t="s">
        <v>20</v>
      </c>
      <c r="E332" s="140" t="s">
        <v>457</v>
      </c>
      <c r="F332" s="172" t="s">
        <v>108</v>
      </c>
      <c r="G332" s="194">
        <v>60</v>
      </c>
      <c r="H332" s="243" t="s">
        <v>87</v>
      </c>
      <c r="I332" s="243" t="s">
        <v>119</v>
      </c>
      <c r="J332" s="243" t="s">
        <v>119</v>
      </c>
      <c r="K332" s="243" t="s">
        <v>89</v>
      </c>
      <c r="M332" s="118" t="s">
        <v>383</v>
      </c>
      <c r="N332" s="192"/>
    </row>
    <row r="333" spans="1:14" s="184" customFormat="1" ht="20.100000000000001" customHeight="1">
      <c r="A333" s="184">
        <v>1</v>
      </c>
      <c r="B333" s="38">
        <v>330</v>
      </c>
      <c r="C333" s="39" t="s">
        <v>80</v>
      </c>
      <c r="D333" s="172" t="s">
        <v>20</v>
      </c>
      <c r="E333" s="140" t="s">
        <v>422</v>
      </c>
      <c r="F333" s="172" t="s">
        <v>108</v>
      </c>
      <c r="G333" s="194">
        <v>60</v>
      </c>
      <c r="H333" s="243" t="s">
        <v>87</v>
      </c>
      <c r="I333" s="243" t="s">
        <v>119</v>
      </c>
      <c r="J333" s="243" t="s">
        <v>119</v>
      </c>
      <c r="K333" s="243" t="s">
        <v>89</v>
      </c>
      <c r="M333" s="118" t="s">
        <v>383</v>
      </c>
      <c r="N333" s="192"/>
    </row>
    <row r="334" spans="1:14" s="184" customFormat="1" ht="20.100000000000001" customHeight="1">
      <c r="A334" s="184">
        <v>1</v>
      </c>
      <c r="B334" s="38">
        <v>331</v>
      </c>
      <c r="C334" s="39" t="s">
        <v>80</v>
      </c>
      <c r="D334" s="172" t="s">
        <v>20</v>
      </c>
      <c r="E334" s="140" t="s">
        <v>417</v>
      </c>
      <c r="F334" s="172" t="s">
        <v>108</v>
      </c>
      <c r="G334" s="194">
        <v>60</v>
      </c>
      <c r="H334" s="243" t="s">
        <v>87</v>
      </c>
      <c r="I334" s="243" t="s">
        <v>119</v>
      </c>
      <c r="J334" s="243" t="s">
        <v>119</v>
      </c>
      <c r="K334" s="243" t="s">
        <v>89</v>
      </c>
      <c r="M334" s="118" t="s">
        <v>383</v>
      </c>
      <c r="N334" s="192"/>
    </row>
    <row r="335" spans="1:14" s="184" customFormat="1" ht="20.100000000000001" customHeight="1">
      <c r="A335" s="99">
        <v>1</v>
      </c>
      <c r="B335" s="38">
        <v>332</v>
      </c>
      <c r="C335" s="39" t="s">
        <v>80</v>
      </c>
      <c r="D335" s="172" t="s">
        <v>20</v>
      </c>
      <c r="E335" s="140" t="s">
        <v>418</v>
      </c>
      <c r="F335" s="172" t="s">
        <v>108</v>
      </c>
      <c r="G335" s="194">
        <v>60</v>
      </c>
      <c r="H335" s="243" t="s">
        <v>87</v>
      </c>
      <c r="I335" s="243" t="s">
        <v>119</v>
      </c>
      <c r="J335" s="243" t="s">
        <v>119</v>
      </c>
      <c r="K335" s="243" t="s">
        <v>89</v>
      </c>
      <c r="M335" s="118" t="s">
        <v>383</v>
      </c>
      <c r="N335" s="192"/>
    </row>
    <row r="336" spans="1:14" s="184" customFormat="1" ht="20.100000000000001" customHeight="1">
      <c r="A336" s="184">
        <v>1</v>
      </c>
      <c r="B336" s="38">
        <v>333</v>
      </c>
      <c r="C336" s="39" t="s">
        <v>80</v>
      </c>
      <c r="D336" s="172" t="s">
        <v>20</v>
      </c>
      <c r="E336" s="140" t="s">
        <v>459</v>
      </c>
      <c r="F336" s="172" t="s">
        <v>108</v>
      </c>
      <c r="G336" s="194">
        <v>59</v>
      </c>
      <c r="H336" s="243" t="s">
        <v>87</v>
      </c>
      <c r="I336" s="243" t="s">
        <v>135</v>
      </c>
      <c r="J336" s="243" t="s">
        <v>135</v>
      </c>
      <c r="K336" s="243" t="s">
        <v>89</v>
      </c>
      <c r="M336" s="118" t="s">
        <v>383</v>
      </c>
      <c r="N336" s="192"/>
    </row>
    <row r="337" spans="1:14" s="184" customFormat="1" ht="20.100000000000001" customHeight="1">
      <c r="A337" s="184">
        <v>1</v>
      </c>
      <c r="B337" s="38">
        <v>334</v>
      </c>
      <c r="C337" s="39" t="s">
        <v>80</v>
      </c>
      <c r="D337" s="172" t="s">
        <v>703</v>
      </c>
      <c r="E337" s="140" t="s">
        <v>422</v>
      </c>
      <c r="F337" s="172" t="s">
        <v>108</v>
      </c>
      <c r="G337" s="194">
        <v>54</v>
      </c>
      <c r="H337" s="243" t="s">
        <v>98</v>
      </c>
      <c r="I337" s="243" t="s">
        <v>139</v>
      </c>
      <c r="J337" s="243" t="s">
        <v>139</v>
      </c>
      <c r="K337" s="243" t="s">
        <v>89</v>
      </c>
      <c r="M337" s="118" t="s">
        <v>383</v>
      </c>
      <c r="N337" s="192"/>
    </row>
    <row r="338" spans="1:14" s="184" customFormat="1" ht="20.100000000000001" customHeight="1">
      <c r="A338" s="184">
        <v>1</v>
      </c>
      <c r="B338" s="38">
        <v>335</v>
      </c>
      <c r="C338" s="39" t="s">
        <v>80</v>
      </c>
      <c r="D338" s="172" t="s">
        <v>703</v>
      </c>
      <c r="E338" s="140" t="s">
        <v>417</v>
      </c>
      <c r="F338" s="172" t="s">
        <v>108</v>
      </c>
      <c r="G338" s="194">
        <v>54</v>
      </c>
      <c r="H338" s="243" t="s">
        <v>98</v>
      </c>
      <c r="I338" s="243" t="s">
        <v>134</v>
      </c>
      <c r="J338" s="243" t="s">
        <v>134</v>
      </c>
      <c r="K338" s="243" t="s">
        <v>89</v>
      </c>
      <c r="M338" s="118" t="s">
        <v>383</v>
      </c>
      <c r="N338" s="192"/>
    </row>
    <row r="339" spans="1:14" s="184" customFormat="1" ht="20.100000000000001" customHeight="1">
      <c r="A339" s="184">
        <v>1</v>
      </c>
      <c r="B339" s="38">
        <v>336</v>
      </c>
      <c r="C339" s="39" t="s">
        <v>80</v>
      </c>
      <c r="D339" s="172" t="s">
        <v>703</v>
      </c>
      <c r="E339" s="140" t="s">
        <v>627</v>
      </c>
      <c r="F339" s="172" t="s">
        <v>108</v>
      </c>
      <c r="G339" s="194">
        <v>54</v>
      </c>
      <c r="H339" s="243" t="s">
        <v>98</v>
      </c>
      <c r="I339" s="243" t="s">
        <v>134</v>
      </c>
      <c r="J339" s="243" t="s">
        <v>134</v>
      </c>
      <c r="K339" s="243" t="s">
        <v>89</v>
      </c>
      <c r="M339" s="118" t="s">
        <v>383</v>
      </c>
      <c r="N339" s="192"/>
    </row>
    <row r="340" spans="1:14" s="184" customFormat="1" ht="20.100000000000001" customHeight="1">
      <c r="A340" s="99">
        <v>1</v>
      </c>
      <c r="B340" s="38">
        <v>337</v>
      </c>
      <c r="C340" s="39" t="s">
        <v>80</v>
      </c>
      <c r="D340" s="172" t="s">
        <v>703</v>
      </c>
      <c r="E340" s="140" t="s">
        <v>653</v>
      </c>
      <c r="F340" s="172" t="s">
        <v>108</v>
      </c>
      <c r="G340" s="194">
        <v>52</v>
      </c>
      <c r="H340" s="243" t="s">
        <v>98</v>
      </c>
      <c r="I340" s="243" t="s">
        <v>116</v>
      </c>
      <c r="J340" s="243" t="s">
        <v>116</v>
      </c>
      <c r="K340" s="243" t="s">
        <v>89</v>
      </c>
      <c r="M340" s="118" t="s">
        <v>383</v>
      </c>
      <c r="N340" s="192"/>
    </row>
    <row r="341" spans="1:14" s="184" customFormat="1" ht="20.100000000000001" customHeight="1">
      <c r="A341" s="184">
        <v>1</v>
      </c>
      <c r="B341" s="38">
        <v>338</v>
      </c>
      <c r="C341" s="39" t="s">
        <v>80</v>
      </c>
      <c r="D341" s="172" t="s">
        <v>703</v>
      </c>
      <c r="E341" s="140" t="s">
        <v>654</v>
      </c>
      <c r="F341" s="172" t="s">
        <v>108</v>
      </c>
      <c r="G341" s="194">
        <v>52</v>
      </c>
      <c r="H341" s="243" t="s">
        <v>98</v>
      </c>
      <c r="I341" s="243" t="s">
        <v>116</v>
      </c>
      <c r="J341" s="243" t="s">
        <v>116</v>
      </c>
      <c r="K341" s="243" t="s">
        <v>89</v>
      </c>
      <c r="M341" s="118" t="s">
        <v>383</v>
      </c>
      <c r="N341" s="192"/>
    </row>
    <row r="342" spans="1:14" s="184" customFormat="1" ht="20.100000000000001" customHeight="1">
      <c r="A342" s="184">
        <v>1</v>
      </c>
      <c r="B342" s="38">
        <v>339</v>
      </c>
      <c r="C342" s="39" t="s">
        <v>80</v>
      </c>
      <c r="D342" s="172" t="s">
        <v>703</v>
      </c>
      <c r="E342" s="140" t="s">
        <v>634</v>
      </c>
      <c r="F342" s="172" t="s">
        <v>108</v>
      </c>
      <c r="G342" s="194">
        <v>52</v>
      </c>
      <c r="H342" s="243" t="s">
        <v>98</v>
      </c>
      <c r="I342" s="243" t="s">
        <v>116</v>
      </c>
      <c r="J342" s="243" t="s">
        <v>116</v>
      </c>
      <c r="K342" s="243" t="s">
        <v>89</v>
      </c>
      <c r="M342" s="118" t="s">
        <v>383</v>
      </c>
      <c r="N342" s="192"/>
    </row>
    <row r="343" spans="1:14" s="184" customFormat="1" ht="20.100000000000001" customHeight="1">
      <c r="A343" s="184">
        <v>1</v>
      </c>
      <c r="B343" s="38">
        <v>340</v>
      </c>
      <c r="C343" s="39" t="s">
        <v>80</v>
      </c>
      <c r="D343" s="172" t="s">
        <v>703</v>
      </c>
      <c r="E343" s="140" t="s">
        <v>635</v>
      </c>
      <c r="F343" s="172" t="s">
        <v>108</v>
      </c>
      <c r="G343" s="194">
        <v>52</v>
      </c>
      <c r="H343" s="243" t="s">
        <v>98</v>
      </c>
      <c r="I343" s="243" t="s">
        <v>116</v>
      </c>
      <c r="J343" s="243" t="s">
        <v>116</v>
      </c>
      <c r="K343" s="243" t="s">
        <v>89</v>
      </c>
      <c r="M343" s="118" t="s">
        <v>383</v>
      </c>
      <c r="N343" s="192"/>
    </row>
    <row r="344" spans="1:14" s="184" customFormat="1" ht="20.100000000000001" customHeight="1">
      <c r="A344" s="184">
        <v>1</v>
      </c>
      <c r="B344" s="38">
        <v>341</v>
      </c>
      <c r="C344" s="39" t="s">
        <v>80</v>
      </c>
      <c r="D344" s="172" t="s">
        <v>703</v>
      </c>
      <c r="E344" s="140" t="s">
        <v>636</v>
      </c>
      <c r="F344" s="172" t="s">
        <v>108</v>
      </c>
      <c r="G344" s="194">
        <v>52</v>
      </c>
      <c r="H344" s="243" t="s">
        <v>98</v>
      </c>
      <c r="I344" s="243" t="s">
        <v>116</v>
      </c>
      <c r="J344" s="243" t="s">
        <v>116</v>
      </c>
      <c r="K344" s="243" t="s">
        <v>89</v>
      </c>
      <c r="M344" s="118" t="s">
        <v>383</v>
      </c>
      <c r="N344" s="192"/>
    </row>
    <row r="345" spans="1:14" s="184" customFormat="1" ht="20.100000000000001" customHeight="1">
      <c r="A345" s="99">
        <v>1</v>
      </c>
      <c r="B345" s="38">
        <v>342</v>
      </c>
      <c r="C345" s="39" t="s">
        <v>80</v>
      </c>
      <c r="D345" s="172" t="s">
        <v>702</v>
      </c>
      <c r="E345" s="140" t="s">
        <v>448</v>
      </c>
      <c r="F345" s="172" t="s">
        <v>108</v>
      </c>
      <c r="G345" s="194">
        <v>60</v>
      </c>
      <c r="H345" s="243" t="s">
        <v>87</v>
      </c>
      <c r="I345" s="243" t="s">
        <v>119</v>
      </c>
      <c r="J345" s="243" t="s">
        <v>119</v>
      </c>
      <c r="K345" s="243" t="s">
        <v>89</v>
      </c>
      <c r="M345" s="118" t="s">
        <v>383</v>
      </c>
      <c r="N345" s="192"/>
    </row>
    <row r="346" spans="1:14" s="184" customFormat="1" ht="20.100000000000001" customHeight="1">
      <c r="A346" s="184">
        <v>1</v>
      </c>
      <c r="B346" s="38">
        <v>343</v>
      </c>
      <c r="C346" s="39" t="s">
        <v>80</v>
      </c>
      <c r="D346" s="172" t="s">
        <v>702</v>
      </c>
      <c r="E346" s="140" t="s">
        <v>693</v>
      </c>
      <c r="F346" s="172" t="s">
        <v>108</v>
      </c>
      <c r="G346" s="194">
        <v>60</v>
      </c>
      <c r="H346" s="243" t="s">
        <v>87</v>
      </c>
      <c r="I346" s="243" t="s">
        <v>119</v>
      </c>
      <c r="J346" s="243" t="s">
        <v>119</v>
      </c>
      <c r="K346" s="243" t="s">
        <v>89</v>
      </c>
      <c r="M346" s="118" t="s">
        <v>383</v>
      </c>
      <c r="N346" s="192"/>
    </row>
    <row r="347" spans="1:14" s="184" customFormat="1" ht="20.100000000000001" customHeight="1">
      <c r="A347" s="184">
        <v>1</v>
      </c>
      <c r="B347" s="38">
        <v>344</v>
      </c>
      <c r="C347" s="39" t="s">
        <v>80</v>
      </c>
      <c r="D347" s="172" t="s">
        <v>702</v>
      </c>
      <c r="E347" s="140" t="s">
        <v>431</v>
      </c>
      <c r="F347" s="172" t="s">
        <v>108</v>
      </c>
      <c r="G347" s="194">
        <v>60</v>
      </c>
      <c r="H347" s="243" t="s">
        <v>132</v>
      </c>
      <c r="I347" s="243" t="s">
        <v>119</v>
      </c>
      <c r="J347" s="243" t="s">
        <v>119</v>
      </c>
      <c r="K347" s="243" t="s">
        <v>89</v>
      </c>
      <c r="M347" s="118" t="s">
        <v>383</v>
      </c>
      <c r="N347" s="192"/>
    </row>
    <row r="348" spans="1:14" s="184" customFormat="1" ht="20.100000000000001" customHeight="1">
      <c r="A348" s="184">
        <v>1</v>
      </c>
      <c r="B348" s="38">
        <v>345</v>
      </c>
      <c r="C348" s="39" t="s">
        <v>80</v>
      </c>
      <c r="D348" s="172" t="s">
        <v>702</v>
      </c>
      <c r="E348" s="140" t="s">
        <v>694</v>
      </c>
      <c r="F348" s="172" t="s">
        <v>108</v>
      </c>
      <c r="G348" s="194">
        <v>60</v>
      </c>
      <c r="H348" s="243" t="s">
        <v>87</v>
      </c>
      <c r="I348" s="243" t="s">
        <v>119</v>
      </c>
      <c r="J348" s="243" t="s">
        <v>119</v>
      </c>
      <c r="K348" s="243" t="s">
        <v>89</v>
      </c>
      <c r="M348" s="118" t="s">
        <v>383</v>
      </c>
      <c r="N348" s="192"/>
    </row>
    <row r="349" spans="1:14" s="184" customFormat="1" ht="20.100000000000001" customHeight="1">
      <c r="A349" s="184">
        <v>1</v>
      </c>
      <c r="B349" s="38">
        <v>346</v>
      </c>
      <c r="C349" s="39" t="s">
        <v>80</v>
      </c>
      <c r="D349" s="172" t="s">
        <v>701</v>
      </c>
      <c r="E349" s="140" t="s">
        <v>630</v>
      </c>
      <c r="F349" s="172" t="s">
        <v>108</v>
      </c>
      <c r="G349" s="194">
        <v>86</v>
      </c>
      <c r="H349" s="243" t="s">
        <v>138</v>
      </c>
      <c r="I349" s="243" t="s">
        <v>89</v>
      </c>
      <c r="J349" s="243" t="s">
        <v>115</v>
      </c>
      <c r="K349" s="243" t="s">
        <v>89</v>
      </c>
      <c r="M349" s="196" t="s">
        <v>387</v>
      </c>
      <c r="N349" s="192"/>
    </row>
    <row r="350" spans="1:14" s="184" customFormat="1" ht="20.100000000000001" customHeight="1">
      <c r="A350" s="99">
        <v>1</v>
      </c>
      <c r="B350" s="38">
        <v>347</v>
      </c>
      <c r="C350" s="39" t="s">
        <v>80</v>
      </c>
      <c r="D350" s="172" t="s">
        <v>701</v>
      </c>
      <c r="E350" s="140" t="s">
        <v>434</v>
      </c>
      <c r="F350" s="172" t="s">
        <v>108</v>
      </c>
      <c r="G350" s="194">
        <v>86</v>
      </c>
      <c r="H350" s="243" t="s">
        <v>138</v>
      </c>
      <c r="I350" s="243" t="s">
        <v>89</v>
      </c>
      <c r="J350" s="243" t="s">
        <v>115</v>
      </c>
      <c r="K350" s="243" t="s">
        <v>89</v>
      </c>
      <c r="M350" s="196" t="s">
        <v>387</v>
      </c>
      <c r="N350" s="192"/>
    </row>
    <row r="351" spans="1:14" s="184" customFormat="1" ht="20.100000000000001" customHeight="1">
      <c r="A351" s="184">
        <v>1</v>
      </c>
      <c r="B351" s="38">
        <v>348</v>
      </c>
      <c r="C351" s="39" t="s">
        <v>80</v>
      </c>
      <c r="D351" s="172" t="s">
        <v>701</v>
      </c>
      <c r="E351" s="140" t="s">
        <v>673</v>
      </c>
      <c r="F351" s="172" t="s">
        <v>108</v>
      </c>
      <c r="G351" s="194">
        <v>86</v>
      </c>
      <c r="H351" s="243" t="s">
        <v>138</v>
      </c>
      <c r="I351" s="243" t="s">
        <v>89</v>
      </c>
      <c r="J351" s="243" t="s">
        <v>115</v>
      </c>
      <c r="K351" s="243" t="s">
        <v>89</v>
      </c>
      <c r="M351" s="196" t="s">
        <v>387</v>
      </c>
      <c r="N351" s="192"/>
    </row>
    <row r="352" spans="1:14" s="184" customFormat="1" ht="20.100000000000001" customHeight="1">
      <c r="A352" s="184">
        <v>1</v>
      </c>
      <c r="B352" s="38">
        <v>349</v>
      </c>
      <c r="C352" s="39" t="s">
        <v>80</v>
      </c>
      <c r="D352" s="172" t="s">
        <v>701</v>
      </c>
      <c r="E352" s="140" t="s">
        <v>470</v>
      </c>
      <c r="F352" s="172" t="s">
        <v>108</v>
      </c>
      <c r="G352" s="194">
        <v>86</v>
      </c>
      <c r="H352" s="243" t="s">
        <v>138</v>
      </c>
      <c r="I352" s="243" t="s">
        <v>89</v>
      </c>
      <c r="J352" s="243" t="s">
        <v>115</v>
      </c>
      <c r="K352" s="243" t="s">
        <v>89</v>
      </c>
      <c r="M352" s="196" t="s">
        <v>387</v>
      </c>
      <c r="N352" s="192"/>
    </row>
    <row r="353" spans="1:15" s="184" customFormat="1" ht="20.100000000000001" customHeight="1">
      <c r="A353" s="184">
        <v>1</v>
      </c>
      <c r="B353" s="38">
        <v>350</v>
      </c>
      <c r="C353" s="39" t="s">
        <v>80</v>
      </c>
      <c r="D353" s="172" t="s">
        <v>701</v>
      </c>
      <c r="E353" s="140" t="s">
        <v>674</v>
      </c>
      <c r="F353" s="172" t="s">
        <v>108</v>
      </c>
      <c r="G353" s="194">
        <v>86</v>
      </c>
      <c r="H353" s="243" t="s">
        <v>138</v>
      </c>
      <c r="I353" s="243" t="s">
        <v>89</v>
      </c>
      <c r="J353" s="243" t="s">
        <v>115</v>
      </c>
      <c r="K353" s="243" t="s">
        <v>89</v>
      </c>
      <c r="M353" s="196" t="s">
        <v>387</v>
      </c>
      <c r="N353" s="192"/>
    </row>
    <row r="354" spans="1:15" s="184" customFormat="1" ht="20.100000000000001" customHeight="1">
      <c r="A354" s="184">
        <v>1</v>
      </c>
      <c r="B354" s="38">
        <v>351</v>
      </c>
      <c r="C354" s="39" t="s">
        <v>80</v>
      </c>
      <c r="D354" s="172" t="s">
        <v>701</v>
      </c>
      <c r="E354" s="140" t="s">
        <v>606</v>
      </c>
      <c r="F354" s="172" t="s">
        <v>108</v>
      </c>
      <c r="G354" s="194">
        <v>86</v>
      </c>
      <c r="H354" s="243" t="s">
        <v>138</v>
      </c>
      <c r="I354" s="243" t="s">
        <v>89</v>
      </c>
      <c r="J354" s="243" t="s">
        <v>115</v>
      </c>
      <c r="K354" s="243" t="s">
        <v>89</v>
      </c>
      <c r="M354" s="196" t="s">
        <v>387</v>
      </c>
      <c r="N354" s="192"/>
    </row>
    <row r="355" spans="1:15" s="184" customFormat="1" ht="20.100000000000001" customHeight="1">
      <c r="A355" s="99">
        <v>1</v>
      </c>
      <c r="B355" s="38">
        <v>352</v>
      </c>
      <c r="C355" s="39" t="s">
        <v>80</v>
      </c>
      <c r="D355" s="172" t="s">
        <v>701</v>
      </c>
      <c r="E355" s="140" t="s">
        <v>435</v>
      </c>
      <c r="F355" s="172" t="s">
        <v>108</v>
      </c>
      <c r="G355" s="194">
        <v>86</v>
      </c>
      <c r="H355" s="243" t="s">
        <v>138</v>
      </c>
      <c r="I355" s="243" t="s">
        <v>89</v>
      </c>
      <c r="J355" s="243" t="s">
        <v>115</v>
      </c>
      <c r="K355" s="243" t="s">
        <v>89</v>
      </c>
      <c r="M355" s="196" t="s">
        <v>387</v>
      </c>
      <c r="N355" s="192"/>
    </row>
    <row r="356" spans="1:15" s="184" customFormat="1" ht="20.100000000000001" customHeight="1">
      <c r="A356" s="184">
        <v>1</v>
      </c>
      <c r="B356" s="38">
        <v>353</v>
      </c>
      <c r="C356" s="39" t="s">
        <v>80</v>
      </c>
      <c r="D356" s="172" t="s">
        <v>701</v>
      </c>
      <c r="E356" s="140" t="s">
        <v>608</v>
      </c>
      <c r="F356" s="172" t="s">
        <v>108</v>
      </c>
      <c r="G356" s="194">
        <v>86</v>
      </c>
      <c r="H356" s="243" t="s">
        <v>138</v>
      </c>
      <c r="I356" s="243" t="s">
        <v>89</v>
      </c>
      <c r="J356" s="243" t="s">
        <v>115</v>
      </c>
      <c r="K356" s="243" t="s">
        <v>89</v>
      </c>
      <c r="M356" s="196" t="s">
        <v>387</v>
      </c>
      <c r="N356" s="192"/>
    </row>
    <row r="357" spans="1:15" s="184" customFormat="1" ht="20.100000000000001" customHeight="1">
      <c r="A357" s="184">
        <v>1</v>
      </c>
      <c r="B357" s="38">
        <v>354</v>
      </c>
      <c r="C357" s="39" t="s">
        <v>80</v>
      </c>
      <c r="D357" s="172" t="s">
        <v>701</v>
      </c>
      <c r="E357" s="140" t="s">
        <v>611</v>
      </c>
      <c r="F357" s="172" t="s">
        <v>108</v>
      </c>
      <c r="G357" s="194">
        <v>86</v>
      </c>
      <c r="H357" s="243" t="s">
        <v>138</v>
      </c>
      <c r="I357" s="243" t="s">
        <v>89</v>
      </c>
      <c r="J357" s="243" t="s">
        <v>115</v>
      </c>
      <c r="K357" s="243" t="s">
        <v>89</v>
      </c>
      <c r="M357" s="196" t="s">
        <v>387</v>
      </c>
      <c r="N357" s="192"/>
    </row>
    <row r="358" spans="1:15" s="184" customFormat="1" ht="20.100000000000001" customHeight="1">
      <c r="A358" s="184">
        <v>1</v>
      </c>
      <c r="B358" s="38">
        <v>355</v>
      </c>
      <c r="C358" s="39" t="s">
        <v>80</v>
      </c>
      <c r="D358" s="172" t="s">
        <v>701</v>
      </c>
      <c r="E358" s="140" t="s">
        <v>612</v>
      </c>
      <c r="F358" s="172" t="s">
        <v>108</v>
      </c>
      <c r="G358" s="194">
        <v>86</v>
      </c>
      <c r="H358" s="243" t="s">
        <v>138</v>
      </c>
      <c r="I358" s="243" t="s">
        <v>89</v>
      </c>
      <c r="J358" s="243" t="s">
        <v>115</v>
      </c>
      <c r="K358" s="243" t="s">
        <v>89</v>
      </c>
      <c r="M358" s="196" t="s">
        <v>387</v>
      </c>
      <c r="N358" s="192"/>
    </row>
    <row r="359" spans="1:15" s="184" customFormat="1" ht="20.100000000000001" customHeight="1">
      <c r="A359" s="184">
        <v>1</v>
      </c>
      <c r="B359" s="38">
        <v>356</v>
      </c>
      <c r="C359" s="39" t="s">
        <v>80</v>
      </c>
      <c r="D359" s="172" t="s">
        <v>701</v>
      </c>
      <c r="E359" s="140" t="s">
        <v>695</v>
      </c>
      <c r="F359" s="172" t="s">
        <v>108</v>
      </c>
      <c r="G359" s="194">
        <v>86</v>
      </c>
      <c r="H359" s="243" t="s">
        <v>138</v>
      </c>
      <c r="I359" s="243" t="s">
        <v>89</v>
      </c>
      <c r="J359" s="243" t="s">
        <v>115</v>
      </c>
      <c r="K359" s="243" t="s">
        <v>89</v>
      </c>
      <c r="M359" s="196" t="s">
        <v>387</v>
      </c>
      <c r="N359" s="192"/>
    </row>
    <row r="360" spans="1:15" ht="20.100000000000001" hidden="1" customHeight="1">
      <c r="A360" s="197"/>
      <c r="B360" s="32"/>
      <c r="C360" s="198"/>
      <c r="D360" s="43"/>
      <c r="E360" s="130"/>
      <c r="F360" s="34"/>
      <c r="G360" s="35"/>
      <c r="H360" s="240"/>
      <c r="I360" s="241"/>
      <c r="J360" s="241"/>
      <c r="K360" s="242"/>
      <c r="L360" s="199"/>
      <c r="M360" s="200"/>
      <c r="N360" s="201"/>
    </row>
    <row r="361" spans="1:15" ht="20.100000000000001" hidden="1" customHeight="1" outlineLevel="1">
      <c r="A361" s="99">
        <v>1</v>
      </c>
      <c r="B361" s="44">
        <v>1</v>
      </c>
      <c r="C361" s="44" t="s">
        <v>907</v>
      </c>
      <c r="D361" s="42" t="s">
        <v>396</v>
      </c>
      <c r="E361" s="131" t="s">
        <v>457</v>
      </c>
      <c r="F361" s="45" t="s">
        <v>81</v>
      </c>
      <c r="G361" s="46" t="s">
        <v>147</v>
      </c>
      <c r="H361" s="245" t="s">
        <v>87</v>
      </c>
      <c r="I361" s="244" t="s">
        <v>154</v>
      </c>
      <c r="J361" s="244" t="s">
        <v>155</v>
      </c>
      <c r="K361" s="244" t="s">
        <v>89</v>
      </c>
      <c r="L361" s="175"/>
      <c r="M361" s="202"/>
      <c r="N361" s="178"/>
    </row>
    <row r="362" spans="1:15" ht="20.100000000000001" hidden="1" customHeight="1" outlineLevel="1">
      <c r="A362" s="99">
        <v>1</v>
      </c>
      <c r="B362" s="44">
        <v>2</v>
      </c>
      <c r="C362" s="44" t="s">
        <v>907</v>
      </c>
      <c r="D362" s="42" t="s">
        <v>396</v>
      </c>
      <c r="E362" s="131" t="s">
        <v>726</v>
      </c>
      <c r="F362" s="45" t="s">
        <v>81</v>
      </c>
      <c r="G362" s="46" t="s">
        <v>147</v>
      </c>
      <c r="H362" s="245" t="s">
        <v>87</v>
      </c>
      <c r="I362" s="244" t="s">
        <v>154</v>
      </c>
      <c r="J362" s="244" t="s">
        <v>155</v>
      </c>
      <c r="K362" s="244" t="s">
        <v>89</v>
      </c>
      <c r="L362" s="175"/>
      <c r="N362" s="178"/>
    </row>
    <row r="363" spans="1:15" ht="20.100000000000001" hidden="1" customHeight="1" outlineLevel="1">
      <c r="A363" s="99">
        <v>1</v>
      </c>
      <c r="B363" s="44">
        <v>3</v>
      </c>
      <c r="C363" s="44" t="s">
        <v>907</v>
      </c>
      <c r="D363" s="42" t="s">
        <v>396</v>
      </c>
      <c r="E363" s="131" t="s">
        <v>727</v>
      </c>
      <c r="F363" s="45" t="s">
        <v>81</v>
      </c>
      <c r="G363" s="46" t="s">
        <v>147</v>
      </c>
      <c r="H363" s="245" t="s">
        <v>87</v>
      </c>
      <c r="I363" s="244" t="s">
        <v>154</v>
      </c>
      <c r="J363" s="244" t="s">
        <v>155</v>
      </c>
      <c r="K363" s="244" t="s">
        <v>89</v>
      </c>
      <c r="L363" s="175"/>
      <c r="N363" s="178"/>
    </row>
    <row r="364" spans="1:15" ht="20.100000000000001" hidden="1" customHeight="1" outlineLevel="1">
      <c r="A364" s="99">
        <v>1</v>
      </c>
      <c r="B364" s="44">
        <v>4</v>
      </c>
      <c r="C364" s="44" t="s">
        <v>907</v>
      </c>
      <c r="D364" s="42" t="s">
        <v>396</v>
      </c>
      <c r="E364" s="131" t="s">
        <v>422</v>
      </c>
      <c r="F364" s="45" t="s">
        <v>81</v>
      </c>
      <c r="G364" s="46" t="s">
        <v>156</v>
      </c>
      <c r="H364" s="245" t="s">
        <v>98</v>
      </c>
      <c r="I364" s="244" t="s">
        <v>154</v>
      </c>
      <c r="J364" s="244" t="s">
        <v>155</v>
      </c>
      <c r="K364" s="244" t="s">
        <v>89</v>
      </c>
      <c r="L364" s="175"/>
      <c r="M364" s="203"/>
      <c r="N364" s="178"/>
      <c r="O364" s="180"/>
    </row>
    <row r="365" spans="1:15" ht="20.100000000000001" hidden="1" customHeight="1" outlineLevel="1">
      <c r="A365" s="99">
        <v>1</v>
      </c>
      <c r="B365" s="44">
        <v>5</v>
      </c>
      <c r="C365" s="44" t="s">
        <v>907</v>
      </c>
      <c r="D365" s="42" t="s">
        <v>396</v>
      </c>
      <c r="E365" s="131" t="s">
        <v>458</v>
      </c>
      <c r="F365" s="45" t="s">
        <v>81</v>
      </c>
      <c r="G365" s="46" t="s">
        <v>156</v>
      </c>
      <c r="H365" s="245" t="s">
        <v>98</v>
      </c>
      <c r="I365" s="244" t="s">
        <v>154</v>
      </c>
      <c r="J365" s="244" t="s">
        <v>155</v>
      </c>
      <c r="K365" s="244" t="s">
        <v>89</v>
      </c>
      <c r="L365" s="175"/>
      <c r="M365" s="203"/>
      <c r="N365" s="178"/>
      <c r="O365" s="180"/>
    </row>
    <row r="366" spans="1:15" ht="20.100000000000001" hidden="1" customHeight="1" outlineLevel="1">
      <c r="A366" s="99">
        <v>1</v>
      </c>
      <c r="B366" s="44">
        <v>6</v>
      </c>
      <c r="C366" s="44" t="s">
        <v>907</v>
      </c>
      <c r="D366" s="42" t="s">
        <v>396</v>
      </c>
      <c r="E366" s="131" t="s">
        <v>728</v>
      </c>
      <c r="F366" s="45" t="s">
        <v>81</v>
      </c>
      <c r="G366" s="46" t="s">
        <v>156</v>
      </c>
      <c r="H366" s="245" t="s">
        <v>98</v>
      </c>
      <c r="I366" s="244" t="s">
        <v>154</v>
      </c>
      <c r="J366" s="244" t="s">
        <v>155</v>
      </c>
      <c r="K366" s="244" t="s">
        <v>89</v>
      </c>
      <c r="L366" s="175"/>
      <c r="M366" s="203"/>
      <c r="N366" s="178"/>
      <c r="O366" s="180"/>
    </row>
    <row r="367" spans="1:15" ht="20.100000000000001" hidden="1" customHeight="1" outlineLevel="1">
      <c r="A367" s="99">
        <v>1</v>
      </c>
      <c r="B367" s="44">
        <v>7</v>
      </c>
      <c r="C367" s="44" t="s">
        <v>907</v>
      </c>
      <c r="D367" s="42" t="s">
        <v>396</v>
      </c>
      <c r="E367" s="131" t="s">
        <v>459</v>
      </c>
      <c r="F367" s="45" t="s">
        <v>81</v>
      </c>
      <c r="G367" s="46" t="s">
        <v>156</v>
      </c>
      <c r="H367" s="245" t="s">
        <v>98</v>
      </c>
      <c r="I367" s="244" t="s">
        <v>154</v>
      </c>
      <c r="J367" s="244" t="s">
        <v>155</v>
      </c>
      <c r="K367" s="244" t="s">
        <v>89</v>
      </c>
      <c r="L367" s="175"/>
      <c r="M367" s="203"/>
      <c r="N367" s="178"/>
      <c r="O367" s="180"/>
    </row>
    <row r="368" spans="1:15" ht="20.100000000000001" hidden="1" customHeight="1" outlineLevel="1">
      <c r="A368" s="99">
        <v>1</v>
      </c>
      <c r="B368" s="44">
        <v>8</v>
      </c>
      <c r="C368" s="44" t="s">
        <v>907</v>
      </c>
      <c r="D368" s="42" t="s">
        <v>396</v>
      </c>
      <c r="E368" s="131" t="s">
        <v>462</v>
      </c>
      <c r="F368" s="45" t="s">
        <v>81</v>
      </c>
      <c r="G368" s="46">
        <v>42</v>
      </c>
      <c r="H368" s="245" t="s">
        <v>87</v>
      </c>
      <c r="I368" s="245" t="s">
        <v>157</v>
      </c>
      <c r="J368" s="245" t="s">
        <v>157</v>
      </c>
      <c r="K368" s="247" t="s">
        <v>89</v>
      </c>
      <c r="L368" s="175"/>
      <c r="N368" s="178"/>
    </row>
    <row r="369" spans="1:15" ht="20.100000000000001" hidden="1" customHeight="1" outlineLevel="1">
      <c r="A369" s="99">
        <v>1</v>
      </c>
      <c r="B369" s="44">
        <v>9</v>
      </c>
      <c r="C369" s="44" t="s">
        <v>907</v>
      </c>
      <c r="D369" s="42" t="s">
        <v>738</v>
      </c>
      <c r="E369" s="131" t="s">
        <v>420</v>
      </c>
      <c r="F369" s="45" t="s">
        <v>81</v>
      </c>
      <c r="G369" s="46">
        <v>42</v>
      </c>
      <c r="H369" s="245" t="s">
        <v>158</v>
      </c>
      <c r="I369" s="245" t="s">
        <v>157</v>
      </c>
      <c r="J369" s="245" t="s">
        <v>157</v>
      </c>
      <c r="K369" s="247" t="s">
        <v>89</v>
      </c>
      <c r="L369" s="175"/>
      <c r="N369" s="178"/>
    </row>
    <row r="370" spans="1:15" ht="20.100000000000001" hidden="1" customHeight="1" outlineLevel="1">
      <c r="A370" s="99">
        <v>1</v>
      </c>
      <c r="B370" s="44">
        <v>10</v>
      </c>
      <c r="C370" s="44" t="s">
        <v>907</v>
      </c>
      <c r="D370" s="42" t="s">
        <v>738</v>
      </c>
      <c r="E370" s="131" t="s">
        <v>733</v>
      </c>
      <c r="F370" s="45" t="s">
        <v>81</v>
      </c>
      <c r="G370" s="46" t="s">
        <v>156</v>
      </c>
      <c r="H370" s="245" t="s">
        <v>98</v>
      </c>
      <c r="I370" s="244" t="s">
        <v>154</v>
      </c>
      <c r="J370" s="244" t="s">
        <v>155</v>
      </c>
      <c r="K370" s="244" t="s">
        <v>89</v>
      </c>
      <c r="L370" s="175"/>
      <c r="M370" s="203"/>
      <c r="N370" s="178"/>
      <c r="O370" s="180"/>
    </row>
    <row r="371" spans="1:15" ht="20.100000000000001" hidden="1" customHeight="1" outlineLevel="1">
      <c r="A371" s="99">
        <v>1</v>
      </c>
      <c r="B371" s="44">
        <v>11</v>
      </c>
      <c r="C371" s="44" t="s">
        <v>907</v>
      </c>
      <c r="D371" s="42" t="s">
        <v>738</v>
      </c>
      <c r="E371" s="131" t="s">
        <v>422</v>
      </c>
      <c r="F371" s="45" t="s">
        <v>81</v>
      </c>
      <c r="G371" s="46" t="s">
        <v>147</v>
      </c>
      <c r="H371" s="245" t="s">
        <v>98</v>
      </c>
      <c r="I371" s="244" t="s">
        <v>154</v>
      </c>
      <c r="J371" s="244" t="s">
        <v>155</v>
      </c>
      <c r="K371" s="244" t="s">
        <v>89</v>
      </c>
      <c r="L371" s="175"/>
      <c r="M371" s="203"/>
      <c r="N371" s="178"/>
      <c r="O371" s="180"/>
    </row>
    <row r="372" spans="1:15" ht="20.100000000000001" hidden="1" customHeight="1" outlineLevel="1">
      <c r="A372" s="99">
        <v>1</v>
      </c>
      <c r="B372" s="44">
        <v>12</v>
      </c>
      <c r="C372" s="44" t="s">
        <v>907</v>
      </c>
      <c r="D372" s="42" t="s">
        <v>738</v>
      </c>
      <c r="E372" s="131" t="s">
        <v>418</v>
      </c>
      <c r="F372" s="45" t="s">
        <v>81</v>
      </c>
      <c r="G372" s="46" t="s">
        <v>147</v>
      </c>
      <c r="H372" s="245" t="s">
        <v>87</v>
      </c>
      <c r="I372" s="244" t="s">
        <v>154</v>
      </c>
      <c r="J372" s="244" t="s">
        <v>155</v>
      </c>
      <c r="K372" s="244" t="s">
        <v>89</v>
      </c>
      <c r="L372" s="175"/>
      <c r="N372" s="178"/>
    </row>
    <row r="373" spans="1:15" ht="20.100000000000001" hidden="1" customHeight="1" outlineLevel="1">
      <c r="A373" s="99">
        <v>1</v>
      </c>
      <c r="B373" s="44">
        <v>13</v>
      </c>
      <c r="C373" s="44" t="s">
        <v>907</v>
      </c>
      <c r="D373" s="42" t="s">
        <v>738</v>
      </c>
      <c r="E373" s="131" t="s">
        <v>458</v>
      </c>
      <c r="F373" s="45" t="s">
        <v>81</v>
      </c>
      <c r="G373" s="46" t="s">
        <v>147</v>
      </c>
      <c r="H373" s="245" t="s">
        <v>92</v>
      </c>
      <c r="I373" s="244" t="s">
        <v>154</v>
      </c>
      <c r="J373" s="244" t="s">
        <v>155</v>
      </c>
      <c r="K373" s="244" t="s">
        <v>89</v>
      </c>
      <c r="L373" s="175"/>
      <c r="N373" s="178"/>
    </row>
    <row r="374" spans="1:15" ht="20.100000000000001" hidden="1" customHeight="1" outlineLevel="1">
      <c r="A374" s="99">
        <v>1</v>
      </c>
      <c r="B374" s="44">
        <v>14</v>
      </c>
      <c r="C374" s="44" t="s">
        <v>907</v>
      </c>
      <c r="D374" s="42" t="s">
        <v>738</v>
      </c>
      <c r="E374" s="131" t="s">
        <v>459</v>
      </c>
      <c r="F374" s="45" t="s">
        <v>81</v>
      </c>
      <c r="G374" s="46" t="s">
        <v>147</v>
      </c>
      <c r="H374" s="245" t="s">
        <v>92</v>
      </c>
      <c r="I374" s="244" t="s">
        <v>154</v>
      </c>
      <c r="J374" s="244" t="s">
        <v>155</v>
      </c>
      <c r="K374" s="244" t="s">
        <v>89</v>
      </c>
      <c r="L374" s="175"/>
      <c r="N374" s="178"/>
    </row>
    <row r="375" spans="1:15" ht="20.100000000000001" hidden="1" customHeight="1" outlineLevel="1">
      <c r="A375" s="99">
        <v>1</v>
      </c>
      <c r="B375" s="44">
        <v>15</v>
      </c>
      <c r="C375" s="44" t="s">
        <v>907</v>
      </c>
      <c r="D375" s="42" t="s">
        <v>738</v>
      </c>
      <c r="E375" s="131" t="s">
        <v>632</v>
      </c>
      <c r="F375" s="45" t="s">
        <v>81</v>
      </c>
      <c r="G375" s="46" t="s">
        <v>147</v>
      </c>
      <c r="H375" s="245" t="s">
        <v>87</v>
      </c>
      <c r="I375" s="244" t="s">
        <v>154</v>
      </c>
      <c r="J375" s="244" t="s">
        <v>155</v>
      </c>
      <c r="K375" s="244" t="s">
        <v>89</v>
      </c>
      <c r="L375" s="175"/>
      <c r="N375" s="178"/>
    </row>
    <row r="376" spans="1:15" ht="20.100000000000001" hidden="1" customHeight="1" outlineLevel="1">
      <c r="A376" s="99">
        <v>1</v>
      </c>
      <c r="B376" s="44">
        <v>16</v>
      </c>
      <c r="C376" s="44" t="s">
        <v>907</v>
      </c>
      <c r="D376" s="42" t="s">
        <v>738</v>
      </c>
      <c r="E376" s="131" t="s">
        <v>462</v>
      </c>
      <c r="F376" s="45" t="s">
        <v>81</v>
      </c>
      <c r="G376" s="46" t="s">
        <v>147</v>
      </c>
      <c r="H376" s="245" t="s">
        <v>92</v>
      </c>
      <c r="I376" s="244" t="s">
        <v>154</v>
      </c>
      <c r="J376" s="244" t="s">
        <v>155</v>
      </c>
      <c r="K376" s="244" t="s">
        <v>89</v>
      </c>
      <c r="L376" s="175"/>
      <c r="N376" s="178"/>
    </row>
    <row r="377" spans="1:15" ht="20.100000000000001" hidden="1" customHeight="1" outlineLevel="1">
      <c r="A377" s="99">
        <v>1</v>
      </c>
      <c r="B377" s="44">
        <v>17</v>
      </c>
      <c r="C377" s="44" t="s">
        <v>907</v>
      </c>
      <c r="D377" s="172" t="s">
        <v>710</v>
      </c>
      <c r="E377" s="131" t="s">
        <v>451</v>
      </c>
      <c r="F377" s="45" t="s">
        <v>159</v>
      </c>
      <c r="G377" s="48">
        <v>15</v>
      </c>
      <c r="H377" s="245" t="s">
        <v>87</v>
      </c>
      <c r="I377" s="245" t="s">
        <v>160</v>
      </c>
      <c r="J377" s="245" t="s">
        <v>160</v>
      </c>
      <c r="K377" s="247" t="s">
        <v>89</v>
      </c>
      <c r="L377" s="175"/>
      <c r="N377" s="178"/>
    </row>
    <row r="378" spans="1:15" ht="20.100000000000001" hidden="1" customHeight="1" outlineLevel="1">
      <c r="A378" s="99">
        <v>1</v>
      </c>
      <c r="B378" s="44">
        <v>18</v>
      </c>
      <c r="C378" s="44" t="s">
        <v>907</v>
      </c>
      <c r="D378" s="172" t="s">
        <v>710</v>
      </c>
      <c r="E378" s="131" t="s">
        <v>617</v>
      </c>
      <c r="F378" s="45" t="s">
        <v>159</v>
      </c>
      <c r="G378" s="48">
        <v>28</v>
      </c>
      <c r="H378" s="245" t="s">
        <v>87</v>
      </c>
      <c r="I378" s="245" t="s">
        <v>161</v>
      </c>
      <c r="J378" s="245" t="s">
        <v>161</v>
      </c>
      <c r="K378" s="247" t="s">
        <v>89</v>
      </c>
      <c r="L378" s="175"/>
      <c r="N378" s="178"/>
    </row>
    <row r="379" spans="1:15" ht="20.100000000000001" hidden="1" customHeight="1" outlineLevel="1">
      <c r="A379" s="99">
        <v>1</v>
      </c>
      <c r="B379" s="44">
        <v>19</v>
      </c>
      <c r="C379" s="44" t="s">
        <v>907</v>
      </c>
      <c r="D379" s="42" t="s">
        <v>748</v>
      </c>
      <c r="E379" s="131" t="s">
        <v>639</v>
      </c>
      <c r="F379" s="45" t="s">
        <v>81</v>
      </c>
      <c r="G379" s="46" t="s">
        <v>156</v>
      </c>
      <c r="H379" s="245" t="s">
        <v>98</v>
      </c>
      <c r="I379" s="244" t="s">
        <v>154</v>
      </c>
      <c r="J379" s="244" t="s">
        <v>155</v>
      </c>
      <c r="K379" s="244" t="s">
        <v>89</v>
      </c>
      <c r="L379" s="175"/>
      <c r="M379" s="203"/>
      <c r="N379" s="178"/>
      <c r="O379" s="180"/>
    </row>
    <row r="380" spans="1:15" ht="20.100000000000001" hidden="1" customHeight="1" outlineLevel="1">
      <c r="A380" s="99">
        <v>1</v>
      </c>
      <c r="B380" s="44">
        <v>20</v>
      </c>
      <c r="C380" s="44" t="s">
        <v>907</v>
      </c>
      <c r="D380" s="42" t="s">
        <v>777</v>
      </c>
      <c r="E380" s="131" t="s">
        <v>422</v>
      </c>
      <c r="F380" s="45" t="s">
        <v>81</v>
      </c>
      <c r="G380" s="46" t="s">
        <v>147</v>
      </c>
      <c r="H380" s="245" t="s">
        <v>87</v>
      </c>
      <c r="I380" s="244" t="s">
        <v>154</v>
      </c>
      <c r="J380" s="244" t="s">
        <v>155</v>
      </c>
      <c r="K380" s="244" t="s">
        <v>89</v>
      </c>
      <c r="L380" s="175"/>
      <c r="N380" s="178"/>
    </row>
    <row r="381" spans="1:15" ht="20.100000000000001" hidden="1" customHeight="1" outlineLevel="1">
      <c r="A381" s="99">
        <v>1</v>
      </c>
      <c r="B381" s="44">
        <v>21</v>
      </c>
      <c r="C381" s="44" t="s">
        <v>907</v>
      </c>
      <c r="D381" s="42" t="s">
        <v>777</v>
      </c>
      <c r="E381" s="131" t="s">
        <v>441</v>
      </c>
      <c r="F381" s="45" t="s">
        <v>81</v>
      </c>
      <c r="G381" s="46" t="s">
        <v>156</v>
      </c>
      <c r="H381" s="245" t="s">
        <v>98</v>
      </c>
      <c r="I381" s="244" t="s">
        <v>154</v>
      </c>
      <c r="J381" s="244" t="s">
        <v>155</v>
      </c>
      <c r="K381" s="244" t="s">
        <v>89</v>
      </c>
      <c r="L381" s="175"/>
      <c r="M381" s="203"/>
      <c r="N381" s="178"/>
      <c r="O381" s="180"/>
    </row>
    <row r="382" spans="1:15" ht="20.100000000000001" hidden="1" customHeight="1" outlineLevel="1">
      <c r="A382" s="99">
        <v>1</v>
      </c>
      <c r="B382" s="44">
        <v>22</v>
      </c>
      <c r="C382" s="44" t="s">
        <v>907</v>
      </c>
      <c r="D382" s="42" t="s">
        <v>777</v>
      </c>
      <c r="E382" s="131" t="s">
        <v>436</v>
      </c>
      <c r="F382" s="45" t="s">
        <v>81</v>
      </c>
      <c r="G382" s="46" t="s">
        <v>147</v>
      </c>
      <c r="H382" s="245" t="s">
        <v>87</v>
      </c>
      <c r="I382" s="244" t="s">
        <v>154</v>
      </c>
      <c r="J382" s="244" t="s">
        <v>155</v>
      </c>
      <c r="K382" s="244" t="s">
        <v>89</v>
      </c>
      <c r="L382" s="175"/>
      <c r="N382" s="178"/>
    </row>
    <row r="383" spans="1:15" ht="20.100000000000001" hidden="1" customHeight="1" outlineLevel="1">
      <c r="A383" s="99">
        <v>1</v>
      </c>
      <c r="B383" s="44">
        <v>23</v>
      </c>
      <c r="C383" s="44" t="s">
        <v>907</v>
      </c>
      <c r="D383" s="42" t="s">
        <v>777</v>
      </c>
      <c r="E383" s="131" t="s">
        <v>458</v>
      </c>
      <c r="F383" s="45" t="s">
        <v>81</v>
      </c>
      <c r="G383" s="46" t="s">
        <v>147</v>
      </c>
      <c r="H383" s="245" t="s">
        <v>92</v>
      </c>
      <c r="I383" s="244" t="s">
        <v>154</v>
      </c>
      <c r="J383" s="244" t="s">
        <v>155</v>
      </c>
      <c r="K383" s="244" t="s">
        <v>89</v>
      </c>
      <c r="L383" s="175"/>
      <c r="N383" s="178"/>
    </row>
    <row r="384" spans="1:15" ht="20.100000000000001" hidden="1" customHeight="1" outlineLevel="1">
      <c r="A384" s="99">
        <v>1</v>
      </c>
      <c r="B384" s="44">
        <v>24</v>
      </c>
      <c r="C384" s="44" t="s">
        <v>907</v>
      </c>
      <c r="D384" s="42" t="s">
        <v>777</v>
      </c>
      <c r="E384" s="131" t="s">
        <v>442</v>
      </c>
      <c r="F384" s="45" t="s">
        <v>81</v>
      </c>
      <c r="G384" s="46" t="s">
        <v>156</v>
      </c>
      <c r="H384" s="245" t="s">
        <v>98</v>
      </c>
      <c r="I384" s="244" t="s">
        <v>154</v>
      </c>
      <c r="J384" s="244" t="s">
        <v>155</v>
      </c>
      <c r="K384" s="244" t="s">
        <v>89</v>
      </c>
      <c r="L384" s="175"/>
      <c r="M384" s="203"/>
      <c r="N384" s="178"/>
    </row>
    <row r="385" spans="1:14" ht="20.100000000000001" hidden="1" customHeight="1" outlineLevel="1">
      <c r="A385" s="99">
        <v>1</v>
      </c>
      <c r="B385" s="44">
        <v>25</v>
      </c>
      <c r="C385" s="44" t="s">
        <v>907</v>
      </c>
      <c r="D385" s="42" t="s">
        <v>777</v>
      </c>
      <c r="E385" s="131" t="s">
        <v>459</v>
      </c>
      <c r="F385" s="45" t="s">
        <v>81</v>
      </c>
      <c r="G385" s="46" t="s">
        <v>147</v>
      </c>
      <c r="H385" s="245" t="s">
        <v>87</v>
      </c>
      <c r="I385" s="244" t="s">
        <v>154</v>
      </c>
      <c r="J385" s="244" t="s">
        <v>155</v>
      </c>
      <c r="K385" s="244" t="s">
        <v>89</v>
      </c>
      <c r="L385" s="175"/>
      <c r="N385" s="178"/>
    </row>
    <row r="386" spans="1:14" ht="20.100000000000001" hidden="1" customHeight="1" outlineLevel="1">
      <c r="A386" s="99">
        <v>1</v>
      </c>
      <c r="B386" s="44">
        <v>26</v>
      </c>
      <c r="C386" s="44" t="s">
        <v>907</v>
      </c>
      <c r="D386" s="42" t="s">
        <v>777</v>
      </c>
      <c r="E386" s="131" t="s">
        <v>445</v>
      </c>
      <c r="F386" s="45" t="s">
        <v>81</v>
      </c>
      <c r="G386" s="46" t="s">
        <v>156</v>
      </c>
      <c r="H386" s="245" t="s">
        <v>98</v>
      </c>
      <c r="I386" s="244" t="s">
        <v>154</v>
      </c>
      <c r="J386" s="244" t="s">
        <v>155</v>
      </c>
      <c r="K386" s="244" t="s">
        <v>89</v>
      </c>
      <c r="L386" s="175"/>
      <c r="M386" s="203"/>
      <c r="N386" s="178"/>
    </row>
    <row r="387" spans="1:14" ht="20.100000000000001" hidden="1" customHeight="1" outlineLevel="1">
      <c r="A387" s="99">
        <v>1</v>
      </c>
      <c r="B387" s="44">
        <v>27</v>
      </c>
      <c r="C387" s="44" t="s">
        <v>907</v>
      </c>
      <c r="D387" s="42" t="s">
        <v>777</v>
      </c>
      <c r="E387" s="131" t="s">
        <v>462</v>
      </c>
      <c r="F387" s="45" t="s">
        <v>81</v>
      </c>
      <c r="G387" s="46" t="s">
        <v>156</v>
      </c>
      <c r="H387" s="245" t="s">
        <v>162</v>
      </c>
      <c r="I387" s="244" t="s">
        <v>154</v>
      </c>
      <c r="J387" s="244" t="s">
        <v>155</v>
      </c>
      <c r="K387" s="244" t="s">
        <v>89</v>
      </c>
      <c r="L387" s="175"/>
      <c r="M387" s="203"/>
      <c r="N387" s="178"/>
    </row>
    <row r="388" spans="1:14" ht="20.100000000000001" hidden="1" customHeight="1" outlineLevel="1">
      <c r="A388" s="99">
        <v>1</v>
      </c>
      <c r="B388" s="44">
        <v>28</v>
      </c>
      <c r="C388" s="44" t="s">
        <v>907</v>
      </c>
      <c r="D388" s="42" t="s">
        <v>777</v>
      </c>
      <c r="E388" s="131" t="s">
        <v>446</v>
      </c>
      <c r="F388" s="45" t="s">
        <v>81</v>
      </c>
      <c r="G388" s="46">
        <v>42</v>
      </c>
      <c r="H388" s="245" t="s">
        <v>87</v>
      </c>
      <c r="I388" s="245" t="s">
        <v>157</v>
      </c>
      <c r="J388" s="245" t="s">
        <v>157</v>
      </c>
      <c r="K388" s="247" t="s">
        <v>89</v>
      </c>
      <c r="L388" s="175"/>
      <c r="N388" s="178"/>
    </row>
    <row r="389" spans="1:14" ht="20.100000000000001" hidden="1" customHeight="1" outlineLevel="1">
      <c r="A389" s="99">
        <v>1</v>
      </c>
      <c r="B389" s="44">
        <v>29</v>
      </c>
      <c r="C389" s="44" t="s">
        <v>907</v>
      </c>
      <c r="D389" s="42" t="s">
        <v>777</v>
      </c>
      <c r="E389" s="131" t="s">
        <v>450</v>
      </c>
      <c r="F389" s="45" t="s">
        <v>81</v>
      </c>
      <c r="G389" s="46">
        <v>42</v>
      </c>
      <c r="H389" s="245" t="s">
        <v>92</v>
      </c>
      <c r="I389" s="245" t="s">
        <v>157</v>
      </c>
      <c r="J389" s="245" t="s">
        <v>157</v>
      </c>
      <c r="K389" s="247" t="s">
        <v>89</v>
      </c>
      <c r="L389" s="175"/>
      <c r="N389" s="178"/>
    </row>
    <row r="390" spans="1:14" ht="20.100000000000001" hidden="1" customHeight="1" outlineLevel="1">
      <c r="A390" s="99">
        <v>1</v>
      </c>
      <c r="B390" s="44">
        <v>30</v>
      </c>
      <c r="C390" s="44" t="s">
        <v>907</v>
      </c>
      <c r="D390" s="42" t="s">
        <v>777</v>
      </c>
      <c r="E390" s="131" t="s">
        <v>451</v>
      </c>
      <c r="F390" s="45" t="s">
        <v>81</v>
      </c>
      <c r="G390" s="46" t="s">
        <v>147</v>
      </c>
      <c r="H390" s="245" t="s">
        <v>92</v>
      </c>
      <c r="I390" s="244" t="s">
        <v>154</v>
      </c>
      <c r="J390" s="244" t="s">
        <v>155</v>
      </c>
      <c r="K390" s="244" t="s">
        <v>89</v>
      </c>
      <c r="L390" s="175"/>
      <c r="N390" s="178"/>
    </row>
    <row r="391" spans="1:14" ht="20.100000000000001" hidden="1" customHeight="1" outlineLevel="1">
      <c r="A391" s="99">
        <v>1</v>
      </c>
      <c r="B391" s="44">
        <v>31</v>
      </c>
      <c r="C391" s="44" t="s">
        <v>907</v>
      </c>
      <c r="D391" s="172" t="s">
        <v>709</v>
      </c>
      <c r="E391" s="131" t="s">
        <v>462</v>
      </c>
      <c r="F391" s="45" t="s">
        <v>81</v>
      </c>
      <c r="G391" s="48">
        <v>76</v>
      </c>
      <c r="H391" s="245" t="s">
        <v>163</v>
      </c>
      <c r="I391" s="244" t="s">
        <v>164</v>
      </c>
      <c r="J391" s="244" t="s">
        <v>164</v>
      </c>
      <c r="K391" s="244" t="s">
        <v>89</v>
      </c>
      <c r="L391" s="175"/>
      <c r="N391" s="178"/>
    </row>
    <row r="392" spans="1:14" ht="20.100000000000001" hidden="1" customHeight="1" outlineLevel="1">
      <c r="A392" s="99">
        <v>1</v>
      </c>
      <c r="B392" s="44">
        <v>32</v>
      </c>
      <c r="C392" s="44" t="s">
        <v>907</v>
      </c>
      <c r="D392" s="172" t="s">
        <v>709</v>
      </c>
      <c r="E392" s="131" t="s">
        <v>795</v>
      </c>
      <c r="F392" s="45" t="s">
        <v>81</v>
      </c>
      <c r="G392" s="46">
        <v>85</v>
      </c>
      <c r="H392" s="245" t="s">
        <v>166</v>
      </c>
      <c r="I392" s="244" t="s">
        <v>149</v>
      </c>
      <c r="J392" s="244" t="s">
        <v>149</v>
      </c>
      <c r="K392" s="244" t="s">
        <v>89</v>
      </c>
      <c r="L392" s="175"/>
      <c r="N392" s="178"/>
    </row>
    <row r="393" spans="1:14" ht="20.100000000000001" hidden="1" customHeight="1" outlineLevel="1">
      <c r="A393" s="99">
        <v>1</v>
      </c>
      <c r="B393" s="44">
        <v>33</v>
      </c>
      <c r="C393" s="44" t="s">
        <v>907</v>
      </c>
      <c r="D393" s="172" t="s">
        <v>709</v>
      </c>
      <c r="E393" s="131" t="s">
        <v>796</v>
      </c>
      <c r="F393" s="45" t="s">
        <v>81</v>
      </c>
      <c r="G393" s="46">
        <v>85</v>
      </c>
      <c r="H393" s="245" t="s">
        <v>166</v>
      </c>
      <c r="I393" s="244" t="s">
        <v>149</v>
      </c>
      <c r="J393" s="244" t="s">
        <v>149</v>
      </c>
      <c r="K393" s="244" t="s">
        <v>89</v>
      </c>
      <c r="L393" s="175"/>
      <c r="N393" s="178"/>
    </row>
    <row r="394" spans="1:14" ht="20.100000000000001" hidden="1" customHeight="1" outlineLevel="1">
      <c r="A394" s="99">
        <v>1</v>
      </c>
      <c r="B394" s="44">
        <v>34</v>
      </c>
      <c r="C394" s="44" t="s">
        <v>907</v>
      </c>
      <c r="D394" s="172" t="s">
        <v>709</v>
      </c>
      <c r="E394" s="131" t="s">
        <v>410</v>
      </c>
      <c r="F394" s="45" t="s">
        <v>81</v>
      </c>
      <c r="G394" s="46">
        <v>85</v>
      </c>
      <c r="H394" s="245" t="s">
        <v>166</v>
      </c>
      <c r="I394" s="244" t="s">
        <v>149</v>
      </c>
      <c r="J394" s="244" t="s">
        <v>149</v>
      </c>
      <c r="K394" s="244" t="s">
        <v>89</v>
      </c>
      <c r="L394" s="175"/>
      <c r="N394" s="178"/>
    </row>
    <row r="395" spans="1:14" ht="20.100000000000001" hidden="1" customHeight="1" outlineLevel="1">
      <c r="A395" s="99">
        <v>1</v>
      </c>
      <c r="B395" s="44">
        <v>35</v>
      </c>
      <c r="C395" s="44" t="s">
        <v>907</v>
      </c>
      <c r="D395" s="172" t="s">
        <v>709</v>
      </c>
      <c r="E395" s="131" t="s">
        <v>425</v>
      </c>
      <c r="F395" s="45" t="s">
        <v>81</v>
      </c>
      <c r="G395" s="46">
        <v>85</v>
      </c>
      <c r="H395" s="245" t="s">
        <v>87</v>
      </c>
      <c r="I395" s="244" t="s">
        <v>149</v>
      </c>
      <c r="J395" s="244" t="s">
        <v>149</v>
      </c>
      <c r="K395" s="244" t="s">
        <v>89</v>
      </c>
      <c r="L395" s="175"/>
      <c r="N395" s="178"/>
    </row>
    <row r="396" spans="1:14" ht="20.100000000000001" hidden="1" customHeight="1" outlineLevel="1">
      <c r="A396" s="99">
        <v>1</v>
      </c>
      <c r="B396" s="44">
        <v>36</v>
      </c>
      <c r="C396" s="44" t="s">
        <v>907</v>
      </c>
      <c r="D396" s="172" t="s">
        <v>709</v>
      </c>
      <c r="E396" s="131" t="s">
        <v>429</v>
      </c>
      <c r="F396" s="45" t="s">
        <v>81</v>
      </c>
      <c r="G396" s="46" t="s">
        <v>147</v>
      </c>
      <c r="H396" s="245" t="s">
        <v>92</v>
      </c>
      <c r="I396" s="244" t="s">
        <v>154</v>
      </c>
      <c r="J396" s="244" t="s">
        <v>155</v>
      </c>
      <c r="K396" s="244" t="s">
        <v>89</v>
      </c>
      <c r="L396" s="175"/>
      <c r="N396" s="178"/>
    </row>
    <row r="397" spans="1:14" ht="20.100000000000001" hidden="1" customHeight="1" outlineLevel="1">
      <c r="A397" s="99">
        <v>1</v>
      </c>
      <c r="B397" s="44">
        <v>37</v>
      </c>
      <c r="C397" s="44" t="s">
        <v>907</v>
      </c>
      <c r="D397" s="172" t="s">
        <v>709</v>
      </c>
      <c r="E397" s="131" t="s">
        <v>466</v>
      </c>
      <c r="F397" s="45" t="s">
        <v>81</v>
      </c>
      <c r="G397" s="46">
        <v>77</v>
      </c>
      <c r="H397" s="245" t="s">
        <v>167</v>
      </c>
      <c r="I397" s="245" t="s">
        <v>168</v>
      </c>
      <c r="J397" s="245" t="s">
        <v>168</v>
      </c>
      <c r="K397" s="247" t="s">
        <v>89</v>
      </c>
      <c r="L397" s="175"/>
      <c r="N397" s="178"/>
    </row>
    <row r="398" spans="1:14" ht="20.100000000000001" hidden="1" customHeight="1" outlineLevel="1">
      <c r="A398" s="99">
        <v>1</v>
      </c>
      <c r="B398" s="44">
        <v>38</v>
      </c>
      <c r="C398" s="44" t="s">
        <v>907</v>
      </c>
      <c r="D398" s="172" t="s">
        <v>709</v>
      </c>
      <c r="E398" s="131" t="s">
        <v>430</v>
      </c>
      <c r="F398" s="45" t="s">
        <v>81</v>
      </c>
      <c r="G398" s="46" t="s">
        <v>147</v>
      </c>
      <c r="H398" s="245" t="s">
        <v>92</v>
      </c>
      <c r="I398" s="244" t="s">
        <v>154</v>
      </c>
      <c r="J398" s="244" t="s">
        <v>155</v>
      </c>
      <c r="K398" s="244" t="s">
        <v>89</v>
      </c>
      <c r="L398" s="175"/>
      <c r="N398" s="178"/>
    </row>
    <row r="399" spans="1:14" ht="20.100000000000001" hidden="1" customHeight="1" outlineLevel="1">
      <c r="A399" s="99">
        <v>1</v>
      </c>
      <c r="B399" s="44">
        <v>39</v>
      </c>
      <c r="C399" s="44" t="s">
        <v>907</v>
      </c>
      <c r="D399" s="172" t="s">
        <v>709</v>
      </c>
      <c r="E399" s="131" t="s">
        <v>431</v>
      </c>
      <c r="F399" s="45" t="s">
        <v>81</v>
      </c>
      <c r="G399" s="46" t="s">
        <v>147</v>
      </c>
      <c r="H399" s="245" t="s">
        <v>92</v>
      </c>
      <c r="I399" s="244" t="s">
        <v>154</v>
      </c>
      <c r="J399" s="244" t="s">
        <v>155</v>
      </c>
      <c r="K399" s="244" t="s">
        <v>89</v>
      </c>
      <c r="L399" s="175"/>
      <c r="N399" s="178"/>
    </row>
    <row r="400" spans="1:14" ht="20.100000000000001" hidden="1" customHeight="1" outlineLevel="1">
      <c r="A400" s="99">
        <v>1</v>
      </c>
      <c r="B400" s="44">
        <v>40</v>
      </c>
      <c r="C400" s="44" t="s">
        <v>907</v>
      </c>
      <c r="D400" s="172" t="s">
        <v>709</v>
      </c>
      <c r="E400" s="131" t="s">
        <v>468</v>
      </c>
      <c r="F400" s="45" t="s">
        <v>81</v>
      </c>
      <c r="G400" s="46">
        <v>77</v>
      </c>
      <c r="H400" s="245" t="s">
        <v>169</v>
      </c>
      <c r="I400" s="245" t="s">
        <v>168</v>
      </c>
      <c r="J400" s="245" t="s">
        <v>168</v>
      </c>
      <c r="K400" s="247" t="s">
        <v>89</v>
      </c>
      <c r="L400" s="175"/>
      <c r="N400" s="178"/>
    </row>
    <row r="401" spans="1:14" ht="20.100000000000001" hidden="1" customHeight="1" outlineLevel="1">
      <c r="A401" s="99">
        <v>1</v>
      </c>
      <c r="B401" s="44">
        <v>41</v>
      </c>
      <c r="C401" s="44" t="s">
        <v>907</v>
      </c>
      <c r="D401" s="172" t="s">
        <v>699</v>
      </c>
      <c r="E401" s="132" t="s">
        <v>459</v>
      </c>
      <c r="F401" s="45" t="s">
        <v>81</v>
      </c>
      <c r="G401" s="46" t="s">
        <v>170</v>
      </c>
      <c r="H401" s="245" t="s">
        <v>171</v>
      </c>
      <c r="I401" s="245" t="s">
        <v>172</v>
      </c>
      <c r="J401" s="245" t="s">
        <v>173</v>
      </c>
      <c r="K401" s="247" t="s">
        <v>89</v>
      </c>
      <c r="L401" s="175"/>
      <c r="N401" s="178"/>
    </row>
    <row r="402" spans="1:14" ht="20.100000000000001" hidden="1" customHeight="1" outlineLevel="1">
      <c r="A402" s="99">
        <v>1</v>
      </c>
      <c r="B402" s="44">
        <v>42</v>
      </c>
      <c r="C402" s="44" t="s">
        <v>907</v>
      </c>
      <c r="D402" s="42" t="s">
        <v>396</v>
      </c>
      <c r="E402" s="132" t="s">
        <v>672</v>
      </c>
      <c r="F402" s="45" t="s">
        <v>81</v>
      </c>
      <c r="G402" s="46" t="s">
        <v>170</v>
      </c>
      <c r="H402" s="245" t="s">
        <v>174</v>
      </c>
      <c r="I402" s="243" t="s">
        <v>84</v>
      </c>
      <c r="J402" s="245" t="s">
        <v>85</v>
      </c>
      <c r="K402" s="247" t="s">
        <v>86</v>
      </c>
      <c r="L402" s="175"/>
      <c r="N402" s="178"/>
    </row>
    <row r="403" spans="1:14" ht="20.100000000000001" hidden="1" customHeight="1" outlineLevel="1">
      <c r="A403" s="99">
        <v>1</v>
      </c>
      <c r="B403" s="44">
        <v>43</v>
      </c>
      <c r="C403" s="44" t="s">
        <v>907</v>
      </c>
      <c r="D403" s="42" t="s">
        <v>870</v>
      </c>
      <c r="E403" s="131" t="s">
        <v>347</v>
      </c>
      <c r="F403" s="45" t="s">
        <v>81</v>
      </c>
      <c r="G403" s="46">
        <v>76</v>
      </c>
      <c r="H403" s="245" t="s">
        <v>175</v>
      </c>
      <c r="I403" s="245" t="s">
        <v>164</v>
      </c>
      <c r="J403" s="245" t="s">
        <v>164</v>
      </c>
      <c r="K403" s="247" t="s">
        <v>89</v>
      </c>
      <c r="L403" s="175"/>
      <c r="N403" s="178"/>
    </row>
    <row r="404" spans="1:14" ht="20.100000000000001" hidden="1" customHeight="1" outlineLevel="1">
      <c r="A404" s="99">
        <v>1</v>
      </c>
      <c r="B404" s="44">
        <v>44</v>
      </c>
      <c r="C404" s="44" t="s">
        <v>907</v>
      </c>
      <c r="D404" s="42" t="s">
        <v>870</v>
      </c>
      <c r="E404" s="131" t="s">
        <v>436</v>
      </c>
      <c r="F404" s="45" t="s">
        <v>81</v>
      </c>
      <c r="G404" s="46">
        <v>76</v>
      </c>
      <c r="H404" s="245" t="s">
        <v>125</v>
      </c>
      <c r="I404" s="245" t="s">
        <v>164</v>
      </c>
      <c r="J404" s="245" t="s">
        <v>164</v>
      </c>
      <c r="K404" s="247" t="s">
        <v>89</v>
      </c>
      <c r="L404" s="175"/>
      <c r="N404" s="178"/>
    </row>
    <row r="405" spans="1:14" ht="20.100000000000001" hidden="1" customHeight="1" outlineLevel="1">
      <c r="A405" s="99">
        <v>1</v>
      </c>
      <c r="B405" s="44">
        <v>45</v>
      </c>
      <c r="C405" s="44" t="s">
        <v>907</v>
      </c>
      <c r="D405" s="42" t="s">
        <v>870</v>
      </c>
      <c r="E405" s="131" t="s">
        <v>442</v>
      </c>
      <c r="F405" s="45" t="s">
        <v>81</v>
      </c>
      <c r="G405" s="46">
        <v>76</v>
      </c>
      <c r="H405" s="245" t="s">
        <v>125</v>
      </c>
      <c r="I405" s="245" t="s">
        <v>164</v>
      </c>
      <c r="J405" s="245" t="s">
        <v>164</v>
      </c>
      <c r="K405" s="247" t="s">
        <v>89</v>
      </c>
      <c r="L405" s="175"/>
      <c r="N405" s="178"/>
    </row>
    <row r="406" spans="1:14" ht="20.100000000000001" hidden="1" customHeight="1" outlineLevel="1">
      <c r="A406" s="99">
        <v>1</v>
      </c>
      <c r="B406" s="44">
        <v>46</v>
      </c>
      <c r="C406" s="44" t="s">
        <v>907</v>
      </c>
      <c r="D406" s="42" t="s">
        <v>870</v>
      </c>
      <c r="E406" s="131" t="s">
        <v>445</v>
      </c>
      <c r="F406" s="45" t="s">
        <v>81</v>
      </c>
      <c r="G406" s="46">
        <v>77</v>
      </c>
      <c r="H406" s="245" t="s">
        <v>125</v>
      </c>
      <c r="I406" s="245" t="s">
        <v>168</v>
      </c>
      <c r="J406" s="245" t="s">
        <v>168</v>
      </c>
      <c r="K406" s="247" t="s">
        <v>89</v>
      </c>
      <c r="L406" s="175"/>
      <c r="N406" s="178"/>
    </row>
    <row r="407" spans="1:14" ht="20.100000000000001" hidden="1" customHeight="1" outlineLevel="1">
      <c r="A407" s="99">
        <v>1</v>
      </c>
      <c r="B407" s="44">
        <v>47</v>
      </c>
      <c r="C407" s="44" t="s">
        <v>907</v>
      </c>
      <c r="D407" s="42" t="s">
        <v>871</v>
      </c>
      <c r="E407" s="131" t="s">
        <v>638</v>
      </c>
      <c r="F407" s="45" t="s">
        <v>81</v>
      </c>
      <c r="G407" s="46" t="s">
        <v>156</v>
      </c>
      <c r="H407" s="245" t="s">
        <v>98</v>
      </c>
      <c r="I407" s="244" t="s">
        <v>154</v>
      </c>
      <c r="J407" s="244" t="s">
        <v>155</v>
      </c>
      <c r="K407" s="244" t="s">
        <v>89</v>
      </c>
      <c r="L407" s="175"/>
      <c r="M407" s="203"/>
      <c r="N407" s="178"/>
    </row>
    <row r="408" spans="1:14" ht="20.100000000000001" hidden="1" customHeight="1" outlineLevel="1">
      <c r="A408" s="99">
        <v>1</v>
      </c>
      <c r="B408" s="44">
        <v>48</v>
      </c>
      <c r="C408" s="44" t="s">
        <v>907</v>
      </c>
      <c r="D408" s="42" t="s">
        <v>893</v>
      </c>
      <c r="E408" s="131" t="s">
        <v>441</v>
      </c>
      <c r="F408" s="45" t="s">
        <v>81</v>
      </c>
      <c r="G408" s="46" t="s">
        <v>156</v>
      </c>
      <c r="H408" s="245" t="s">
        <v>98</v>
      </c>
      <c r="I408" s="244" t="s">
        <v>154</v>
      </c>
      <c r="J408" s="244" t="s">
        <v>155</v>
      </c>
      <c r="K408" s="244" t="s">
        <v>89</v>
      </c>
      <c r="L408" s="175"/>
      <c r="M408" s="203"/>
      <c r="N408" s="178"/>
    </row>
    <row r="409" spans="1:14" ht="20.100000000000001" hidden="1" customHeight="1" outlineLevel="1">
      <c r="A409" s="99">
        <v>1</v>
      </c>
      <c r="B409" s="44">
        <v>49</v>
      </c>
      <c r="C409" s="44" t="s">
        <v>907</v>
      </c>
      <c r="D409" s="42" t="s">
        <v>893</v>
      </c>
      <c r="E409" s="131" t="s">
        <v>418</v>
      </c>
      <c r="F409" s="45" t="s">
        <v>81</v>
      </c>
      <c r="G409" s="46" t="s">
        <v>156</v>
      </c>
      <c r="H409" s="245" t="s">
        <v>98</v>
      </c>
      <c r="I409" s="244" t="s">
        <v>154</v>
      </c>
      <c r="J409" s="244" t="s">
        <v>155</v>
      </c>
      <c r="K409" s="244" t="s">
        <v>89</v>
      </c>
      <c r="L409" s="175"/>
      <c r="M409" s="203"/>
      <c r="N409" s="178"/>
    </row>
    <row r="410" spans="1:14" ht="20.100000000000001" hidden="1" customHeight="1" outlineLevel="1">
      <c r="A410" s="99">
        <v>1</v>
      </c>
      <c r="B410" s="44">
        <v>50</v>
      </c>
      <c r="C410" s="44" t="s">
        <v>907</v>
      </c>
      <c r="D410" s="42" t="s">
        <v>777</v>
      </c>
      <c r="E410" s="131" t="s">
        <v>420</v>
      </c>
      <c r="F410" s="45" t="s">
        <v>81</v>
      </c>
      <c r="G410" s="46" t="s">
        <v>156</v>
      </c>
      <c r="H410" s="245" t="s">
        <v>98</v>
      </c>
      <c r="I410" s="244" t="s">
        <v>154</v>
      </c>
      <c r="J410" s="244" t="s">
        <v>155</v>
      </c>
      <c r="K410" s="244" t="s">
        <v>89</v>
      </c>
      <c r="L410" s="175"/>
      <c r="M410" s="203"/>
      <c r="N410" s="178"/>
    </row>
    <row r="411" spans="1:14" ht="20.100000000000001" hidden="1" customHeight="1" outlineLevel="1">
      <c r="A411" s="99">
        <v>1</v>
      </c>
      <c r="B411" s="44">
        <v>51</v>
      </c>
      <c r="C411" s="44" t="s">
        <v>907</v>
      </c>
      <c r="D411" s="172" t="s">
        <v>709</v>
      </c>
      <c r="E411" s="131" t="s">
        <v>797</v>
      </c>
      <c r="F411" s="45" t="s">
        <v>81</v>
      </c>
      <c r="G411" s="46">
        <v>30</v>
      </c>
      <c r="H411" s="245" t="s">
        <v>87</v>
      </c>
      <c r="I411" s="245" t="s">
        <v>126</v>
      </c>
      <c r="J411" s="245" t="s">
        <v>126</v>
      </c>
      <c r="K411" s="247" t="s">
        <v>89</v>
      </c>
      <c r="L411" s="175"/>
      <c r="N411" s="178"/>
    </row>
    <row r="412" spans="1:14" ht="20.100000000000001" hidden="1" customHeight="1" outlineLevel="1">
      <c r="A412" s="99">
        <v>1</v>
      </c>
      <c r="B412" s="44">
        <v>52</v>
      </c>
      <c r="C412" s="44" t="s">
        <v>907</v>
      </c>
      <c r="D412" s="172" t="s">
        <v>698</v>
      </c>
      <c r="E412" s="131" t="s">
        <v>419</v>
      </c>
      <c r="F412" s="45" t="s">
        <v>81</v>
      </c>
      <c r="G412" s="46">
        <v>64</v>
      </c>
      <c r="H412" s="245" t="s">
        <v>176</v>
      </c>
      <c r="I412" s="245" t="s">
        <v>93</v>
      </c>
      <c r="J412" s="245" t="s">
        <v>93</v>
      </c>
      <c r="K412" s="247" t="s">
        <v>86</v>
      </c>
      <c r="L412" s="175"/>
      <c r="N412" s="178"/>
    </row>
    <row r="413" spans="1:14" ht="20.100000000000001" hidden="1" customHeight="1" outlineLevel="1">
      <c r="A413" s="99">
        <v>1</v>
      </c>
      <c r="B413" s="44">
        <v>53</v>
      </c>
      <c r="C413" s="44" t="s">
        <v>907</v>
      </c>
      <c r="D413" s="172" t="s">
        <v>698</v>
      </c>
      <c r="E413" s="131" t="s">
        <v>736</v>
      </c>
      <c r="F413" s="45" t="s">
        <v>81</v>
      </c>
      <c r="G413" s="46">
        <v>64</v>
      </c>
      <c r="H413" s="245" t="s">
        <v>176</v>
      </c>
      <c r="I413" s="245" t="s">
        <v>93</v>
      </c>
      <c r="J413" s="245" t="s">
        <v>93</v>
      </c>
      <c r="K413" s="247" t="s">
        <v>86</v>
      </c>
      <c r="L413" s="175"/>
      <c r="N413" s="178"/>
    </row>
    <row r="414" spans="1:14" ht="20.100000000000001" hidden="1" customHeight="1" outlineLevel="1">
      <c r="A414" s="99">
        <v>1</v>
      </c>
      <c r="B414" s="44">
        <v>54</v>
      </c>
      <c r="C414" s="44" t="s">
        <v>907</v>
      </c>
      <c r="D414" s="42" t="s">
        <v>873</v>
      </c>
      <c r="E414" s="131" t="s">
        <v>795</v>
      </c>
      <c r="F414" s="45" t="s">
        <v>81</v>
      </c>
      <c r="G414" s="46" t="s">
        <v>156</v>
      </c>
      <c r="H414" s="245" t="s">
        <v>98</v>
      </c>
      <c r="I414" s="244" t="s">
        <v>154</v>
      </c>
      <c r="J414" s="244" t="s">
        <v>155</v>
      </c>
      <c r="K414" s="247" t="s">
        <v>89</v>
      </c>
      <c r="L414" s="175"/>
      <c r="M414" s="203"/>
      <c r="N414" s="178"/>
    </row>
    <row r="415" spans="1:14" ht="20.100000000000001" hidden="1" customHeight="1" outlineLevel="1">
      <c r="A415" s="99">
        <v>1</v>
      </c>
      <c r="B415" s="44">
        <v>55</v>
      </c>
      <c r="C415" s="44" t="s">
        <v>907</v>
      </c>
      <c r="D415" s="172" t="s">
        <v>725</v>
      </c>
      <c r="E415" s="131" t="s">
        <v>617</v>
      </c>
      <c r="F415" s="45" t="s">
        <v>81</v>
      </c>
      <c r="G415" s="46">
        <v>64</v>
      </c>
      <c r="H415" s="245" t="s">
        <v>87</v>
      </c>
      <c r="I415" s="245" t="s">
        <v>93</v>
      </c>
      <c r="J415" s="245" t="s">
        <v>93</v>
      </c>
      <c r="K415" s="247" t="s">
        <v>89</v>
      </c>
      <c r="L415" s="175"/>
      <c r="N415" s="178"/>
    </row>
    <row r="416" spans="1:14" ht="20.100000000000001" hidden="1" customHeight="1" outlineLevel="1">
      <c r="A416" s="99">
        <v>1</v>
      </c>
      <c r="B416" s="44">
        <v>56</v>
      </c>
      <c r="C416" s="44" t="s">
        <v>907</v>
      </c>
      <c r="D416" s="172" t="s">
        <v>709</v>
      </c>
      <c r="E416" s="131" t="s">
        <v>427</v>
      </c>
      <c r="F416" s="45" t="s">
        <v>81</v>
      </c>
      <c r="G416" s="46">
        <v>77</v>
      </c>
      <c r="H416" s="245" t="s">
        <v>177</v>
      </c>
      <c r="I416" s="245" t="s">
        <v>168</v>
      </c>
      <c r="J416" s="245" t="s">
        <v>168</v>
      </c>
      <c r="K416" s="247" t="s">
        <v>89</v>
      </c>
      <c r="L416" s="175"/>
      <c r="N416" s="178"/>
    </row>
    <row r="417" spans="1:14" ht="20.100000000000001" hidden="1" customHeight="1" outlineLevel="1">
      <c r="A417" s="99">
        <v>1</v>
      </c>
      <c r="B417" s="44">
        <v>57</v>
      </c>
      <c r="C417" s="44" t="s">
        <v>907</v>
      </c>
      <c r="D417" s="172" t="s">
        <v>709</v>
      </c>
      <c r="E417" s="131" t="s">
        <v>637</v>
      </c>
      <c r="F417" s="45" t="s">
        <v>81</v>
      </c>
      <c r="G417" s="46">
        <v>24</v>
      </c>
      <c r="H417" s="245" t="s">
        <v>87</v>
      </c>
      <c r="I417" s="245" t="s">
        <v>178</v>
      </c>
      <c r="J417" s="245" t="s">
        <v>178</v>
      </c>
      <c r="K417" s="247" t="s">
        <v>89</v>
      </c>
      <c r="L417" s="175"/>
      <c r="N417" s="178"/>
    </row>
    <row r="418" spans="1:14" ht="20.100000000000001" hidden="1" customHeight="1" outlineLevel="1">
      <c r="A418" s="99">
        <v>1</v>
      </c>
      <c r="B418" s="44">
        <v>58</v>
      </c>
      <c r="C418" s="44" t="s">
        <v>907</v>
      </c>
      <c r="D418" s="172" t="s">
        <v>709</v>
      </c>
      <c r="E418" s="131" t="s">
        <v>798</v>
      </c>
      <c r="F418" s="45" t="s">
        <v>81</v>
      </c>
      <c r="G418" s="46">
        <v>24</v>
      </c>
      <c r="H418" s="245" t="s">
        <v>87</v>
      </c>
      <c r="I418" s="245" t="s">
        <v>178</v>
      </c>
      <c r="J418" s="245" t="s">
        <v>178</v>
      </c>
      <c r="K418" s="247" t="s">
        <v>89</v>
      </c>
      <c r="L418" s="175"/>
      <c r="N418" s="178"/>
    </row>
    <row r="419" spans="1:14" ht="20.100000000000001" hidden="1" customHeight="1" outlineLevel="1">
      <c r="A419" s="99">
        <v>1</v>
      </c>
      <c r="B419" s="44">
        <v>59</v>
      </c>
      <c r="C419" s="44" t="s">
        <v>907</v>
      </c>
      <c r="D419" s="172" t="s">
        <v>709</v>
      </c>
      <c r="E419" s="131" t="s">
        <v>639</v>
      </c>
      <c r="F419" s="45" t="s">
        <v>81</v>
      </c>
      <c r="G419" s="46">
        <v>96</v>
      </c>
      <c r="H419" s="245" t="s">
        <v>87</v>
      </c>
      <c r="I419" s="245" t="s">
        <v>180</v>
      </c>
      <c r="J419" s="245" t="s">
        <v>180</v>
      </c>
      <c r="K419" s="247" t="s">
        <v>89</v>
      </c>
      <c r="L419" s="175"/>
      <c r="N419" s="178"/>
    </row>
    <row r="420" spans="1:14" ht="20.100000000000001" hidden="1" customHeight="1" outlineLevel="1">
      <c r="A420" s="99">
        <v>1</v>
      </c>
      <c r="B420" s="44">
        <v>60</v>
      </c>
      <c r="C420" s="44" t="s">
        <v>907</v>
      </c>
      <c r="D420" s="172" t="s">
        <v>709</v>
      </c>
      <c r="E420" s="131" t="s">
        <v>799</v>
      </c>
      <c r="F420" s="45" t="s">
        <v>81</v>
      </c>
      <c r="G420" s="46">
        <v>24</v>
      </c>
      <c r="H420" s="245" t="s">
        <v>87</v>
      </c>
      <c r="I420" s="245" t="s">
        <v>178</v>
      </c>
      <c r="J420" s="245" t="s">
        <v>178</v>
      </c>
      <c r="K420" s="247" t="s">
        <v>89</v>
      </c>
      <c r="L420" s="175"/>
      <c r="N420" s="178"/>
    </row>
    <row r="421" spans="1:14" ht="20.100000000000001" hidden="1" customHeight="1" outlineLevel="1">
      <c r="A421" s="99">
        <v>1</v>
      </c>
      <c r="B421" s="44">
        <v>61</v>
      </c>
      <c r="C421" s="44" t="s">
        <v>907</v>
      </c>
      <c r="D421" s="172" t="s">
        <v>709</v>
      </c>
      <c r="E421" s="131" t="s">
        <v>630</v>
      </c>
      <c r="F421" s="45" t="s">
        <v>81</v>
      </c>
      <c r="G421" s="46">
        <v>7</v>
      </c>
      <c r="H421" s="245" t="s">
        <v>181</v>
      </c>
      <c r="I421" s="245" t="s">
        <v>182</v>
      </c>
      <c r="J421" s="245" t="s">
        <v>182</v>
      </c>
      <c r="K421" s="247" t="s">
        <v>89</v>
      </c>
      <c r="L421" s="175"/>
      <c r="N421" s="178"/>
    </row>
    <row r="422" spans="1:14" ht="20.100000000000001" hidden="1" customHeight="1" outlineLevel="1">
      <c r="A422" s="99">
        <v>1</v>
      </c>
      <c r="B422" s="44">
        <v>62</v>
      </c>
      <c r="C422" s="44" t="s">
        <v>907</v>
      </c>
      <c r="D422" s="172" t="s">
        <v>709</v>
      </c>
      <c r="E422" s="131" t="s">
        <v>674</v>
      </c>
      <c r="F422" s="45" t="s">
        <v>81</v>
      </c>
      <c r="G422" s="46">
        <v>7</v>
      </c>
      <c r="H422" s="245" t="s">
        <v>87</v>
      </c>
      <c r="I422" s="245" t="s">
        <v>182</v>
      </c>
      <c r="J422" s="245" t="s">
        <v>182</v>
      </c>
      <c r="K422" s="247" t="s">
        <v>89</v>
      </c>
      <c r="L422" s="175"/>
      <c r="N422" s="178"/>
    </row>
    <row r="423" spans="1:14" ht="20.100000000000001" hidden="1" customHeight="1" outlineLevel="1">
      <c r="A423" s="99">
        <v>1</v>
      </c>
      <c r="B423" s="44">
        <v>63</v>
      </c>
      <c r="C423" s="44" t="s">
        <v>907</v>
      </c>
      <c r="D423" s="42" t="s">
        <v>396</v>
      </c>
      <c r="E423" s="131" t="s">
        <v>420</v>
      </c>
      <c r="F423" s="45" t="s">
        <v>81</v>
      </c>
      <c r="G423" s="46" t="s">
        <v>147</v>
      </c>
      <c r="H423" s="245" t="s">
        <v>87</v>
      </c>
      <c r="I423" s="244" t="s">
        <v>154</v>
      </c>
      <c r="J423" s="244" t="s">
        <v>155</v>
      </c>
      <c r="K423" s="244" t="s">
        <v>89</v>
      </c>
      <c r="L423" s="175"/>
      <c r="N423" s="178"/>
    </row>
    <row r="424" spans="1:14" ht="20.100000000000001" hidden="1" customHeight="1" outlineLevel="1">
      <c r="A424" s="99">
        <v>1</v>
      </c>
      <c r="B424" s="44">
        <v>64</v>
      </c>
      <c r="C424" s="44" t="s">
        <v>907</v>
      </c>
      <c r="D424" s="42" t="s">
        <v>396</v>
      </c>
      <c r="E424" s="131" t="s">
        <v>729</v>
      </c>
      <c r="F424" s="45" t="s">
        <v>81</v>
      </c>
      <c r="G424" s="46">
        <v>64</v>
      </c>
      <c r="H424" s="245" t="s">
        <v>87</v>
      </c>
      <c r="I424" s="245" t="s">
        <v>93</v>
      </c>
      <c r="J424" s="245" t="s">
        <v>93</v>
      </c>
      <c r="K424" s="247" t="s">
        <v>89</v>
      </c>
      <c r="L424" s="175"/>
      <c r="N424" s="178"/>
    </row>
    <row r="425" spans="1:14" ht="20.100000000000001" hidden="1" customHeight="1" outlineLevel="1">
      <c r="A425" s="99">
        <v>1</v>
      </c>
      <c r="B425" s="44">
        <v>65</v>
      </c>
      <c r="C425" s="44" t="s">
        <v>907</v>
      </c>
      <c r="D425" s="42" t="s">
        <v>738</v>
      </c>
      <c r="E425" s="131" t="s">
        <v>734</v>
      </c>
      <c r="F425" s="45" t="s">
        <v>81</v>
      </c>
      <c r="G425" s="46">
        <v>37</v>
      </c>
      <c r="H425" s="245" t="s">
        <v>111</v>
      </c>
      <c r="I425" s="245" t="s">
        <v>179</v>
      </c>
      <c r="J425" s="245" t="s">
        <v>179</v>
      </c>
      <c r="K425" s="247" t="s">
        <v>89</v>
      </c>
      <c r="L425" s="175"/>
      <c r="N425" s="178"/>
    </row>
    <row r="426" spans="1:14" ht="20.100000000000001" hidden="1" customHeight="1" outlineLevel="1">
      <c r="A426" s="99">
        <v>1</v>
      </c>
      <c r="B426" s="44">
        <v>66</v>
      </c>
      <c r="C426" s="44" t="s">
        <v>907</v>
      </c>
      <c r="D426" s="42" t="s">
        <v>738</v>
      </c>
      <c r="E426" s="131" t="s">
        <v>436</v>
      </c>
      <c r="F426" s="45" t="s">
        <v>81</v>
      </c>
      <c r="G426" s="46">
        <v>37</v>
      </c>
      <c r="H426" s="245" t="s">
        <v>92</v>
      </c>
      <c r="I426" s="245" t="s">
        <v>179</v>
      </c>
      <c r="J426" s="245" t="s">
        <v>179</v>
      </c>
      <c r="K426" s="247" t="s">
        <v>89</v>
      </c>
      <c r="L426" s="175"/>
      <c r="N426" s="178"/>
    </row>
    <row r="427" spans="1:14" ht="20.100000000000001" hidden="1" customHeight="1" outlineLevel="1">
      <c r="A427" s="99">
        <v>1</v>
      </c>
      <c r="B427" s="44">
        <v>67</v>
      </c>
      <c r="C427" s="44" t="s">
        <v>907</v>
      </c>
      <c r="D427" s="42" t="s">
        <v>738</v>
      </c>
      <c r="E427" s="131" t="s">
        <v>442</v>
      </c>
      <c r="F427" s="45" t="s">
        <v>81</v>
      </c>
      <c r="G427" s="46">
        <v>37</v>
      </c>
      <c r="H427" s="245" t="s">
        <v>87</v>
      </c>
      <c r="I427" s="245" t="s">
        <v>179</v>
      </c>
      <c r="J427" s="245" t="s">
        <v>179</v>
      </c>
      <c r="K427" s="247" t="s">
        <v>89</v>
      </c>
      <c r="L427" s="175"/>
      <c r="N427" s="178"/>
    </row>
    <row r="428" spans="1:14" ht="20.100000000000001" hidden="1" customHeight="1" outlineLevel="1">
      <c r="A428" s="99">
        <v>1</v>
      </c>
      <c r="B428" s="44">
        <v>68</v>
      </c>
      <c r="C428" s="44" t="s">
        <v>907</v>
      </c>
      <c r="D428" s="42" t="s">
        <v>738</v>
      </c>
      <c r="E428" s="131" t="s">
        <v>736</v>
      </c>
      <c r="F428" s="45" t="s">
        <v>81</v>
      </c>
      <c r="G428" s="46">
        <v>75</v>
      </c>
      <c r="H428" s="245" t="s">
        <v>111</v>
      </c>
      <c r="I428" s="245" t="s">
        <v>184</v>
      </c>
      <c r="J428" s="245" t="s">
        <v>184</v>
      </c>
      <c r="K428" s="247" t="s">
        <v>89</v>
      </c>
      <c r="L428" s="175"/>
      <c r="N428" s="178"/>
    </row>
    <row r="429" spans="1:14" ht="20.100000000000001" hidden="1" customHeight="1" outlineLevel="1">
      <c r="A429" s="99">
        <v>1</v>
      </c>
      <c r="B429" s="44">
        <v>69</v>
      </c>
      <c r="C429" s="44" t="s">
        <v>907</v>
      </c>
      <c r="D429" s="42" t="s">
        <v>738</v>
      </c>
      <c r="E429" s="131" t="s">
        <v>347</v>
      </c>
      <c r="F429" s="45" t="s">
        <v>81</v>
      </c>
      <c r="G429" s="46">
        <v>75</v>
      </c>
      <c r="H429" s="245" t="s">
        <v>181</v>
      </c>
      <c r="I429" s="245" t="s">
        <v>184</v>
      </c>
      <c r="J429" s="245" t="s">
        <v>184</v>
      </c>
      <c r="K429" s="247" t="s">
        <v>89</v>
      </c>
      <c r="L429" s="175"/>
      <c r="N429" s="178"/>
    </row>
    <row r="430" spans="1:14" ht="20.100000000000001" hidden="1" customHeight="1" outlineLevel="1">
      <c r="A430" s="99">
        <v>1</v>
      </c>
      <c r="B430" s="44">
        <v>70</v>
      </c>
      <c r="C430" s="44" t="s">
        <v>907</v>
      </c>
      <c r="D430" s="42" t="s">
        <v>831</v>
      </c>
      <c r="E430" s="131" t="s">
        <v>821</v>
      </c>
      <c r="F430" s="45" t="s">
        <v>81</v>
      </c>
      <c r="G430" s="46">
        <v>40</v>
      </c>
      <c r="H430" s="245" t="s">
        <v>175</v>
      </c>
      <c r="I430" s="245" t="s">
        <v>185</v>
      </c>
      <c r="J430" s="245" t="s">
        <v>185</v>
      </c>
      <c r="K430" s="247" t="s">
        <v>89</v>
      </c>
      <c r="L430" s="175"/>
      <c r="N430" s="178"/>
    </row>
    <row r="431" spans="1:14" ht="20.100000000000001" hidden="1" customHeight="1" outlineLevel="1">
      <c r="A431" s="99">
        <v>1</v>
      </c>
      <c r="B431" s="44">
        <v>71</v>
      </c>
      <c r="C431" s="44" t="s">
        <v>907</v>
      </c>
      <c r="D431" s="42" t="s">
        <v>831</v>
      </c>
      <c r="E431" s="131" t="s">
        <v>448</v>
      </c>
      <c r="F431" s="45" t="s">
        <v>81</v>
      </c>
      <c r="G431" s="46">
        <v>75</v>
      </c>
      <c r="H431" s="245" t="s">
        <v>87</v>
      </c>
      <c r="I431" s="245" t="s">
        <v>184</v>
      </c>
      <c r="J431" s="245" t="s">
        <v>184</v>
      </c>
      <c r="K431" s="247" t="s">
        <v>89</v>
      </c>
      <c r="L431" s="175"/>
      <c r="N431" s="178"/>
    </row>
    <row r="432" spans="1:14" ht="20.100000000000001" hidden="1" customHeight="1" outlineLevel="1">
      <c r="A432" s="99">
        <v>1</v>
      </c>
      <c r="B432" s="44">
        <v>72</v>
      </c>
      <c r="C432" s="44" t="s">
        <v>907</v>
      </c>
      <c r="D432" s="42" t="s">
        <v>831</v>
      </c>
      <c r="E432" s="131" t="s">
        <v>431</v>
      </c>
      <c r="F432" s="45" t="s">
        <v>81</v>
      </c>
      <c r="G432" s="46">
        <v>75</v>
      </c>
      <c r="H432" s="245" t="s">
        <v>111</v>
      </c>
      <c r="I432" s="245" t="s">
        <v>184</v>
      </c>
      <c r="J432" s="245" t="s">
        <v>184</v>
      </c>
      <c r="K432" s="247" t="s">
        <v>89</v>
      </c>
      <c r="L432" s="175"/>
      <c r="N432" s="178"/>
    </row>
    <row r="433" spans="1:14" ht="20.100000000000001" hidden="1" customHeight="1" outlineLevel="1">
      <c r="A433" s="99">
        <v>1</v>
      </c>
      <c r="B433" s="44">
        <v>73</v>
      </c>
      <c r="C433" s="44" t="s">
        <v>907</v>
      </c>
      <c r="D433" s="42" t="s">
        <v>831</v>
      </c>
      <c r="E433" s="131" t="s">
        <v>694</v>
      </c>
      <c r="F433" s="45" t="s">
        <v>81</v>
      </c>
      <c r="G433" s="46">
        <v>75</v>
      </c>
      <c r="H433" s="245" t="s">
        <v>122</v>
      </c>
      <c r="I433" s="245" t="s">
        <v>184</v>
      </c>
      <c r="J433" s="245" t="s">
        <v>184</v>
      </c>
      <c r="K433" s="247" t="s">
        <v>89</v>
      </c>
      <c r="L433" s="175"/>
      <c r="N433" s="178"/>
    </row>
    <row r="434" spans="1:14" ht="20.100000000000001" hidden="1" customHeight="1" outlineLevel="1">
      <c r="A434" s="99">
        <v>1</v>
      </c>
      <c r="B434" s="44">
        <v>74</v>
      </c>
      <c r="C434" s="44" t="s">
        <v>907</v>
      </c>
      <c r="D434" s="42" t="s">
        <v>831</v>
      </c>
      <c r="E434" s="131" t="s">
        <v>672</v>
      </c>
      <c r="F434" s="45" t="s">
        <v>81</v>
      </c>
      <c r="G434" s="46">
        <v>75</v>
      </c>
      <c r="H434" s="245" t="s">
        <v>186</v>
      </c>
      <c r="I434" s="245" t="s">
        <v>184</v>
      </c>
      <c r="J434" s="245" t="s">
        <v>184</v>
      </c>
      <c r="K434" s="247" t="s">
        <v>89</v>
      </c>
      <c r="L434" s="175"/>
      <c r="N434" s="178"/>
    </row>
    <row r="435" spans="1:14" ht="20.100000000000001" hidden="1" customHeight="1" outlineLevel="1">
      <c r="A435" s="99">
        <v>1</v>
      </c>
      <c r="B435" s="44">
        <v>75</v>
      </c>
      <c r="C435" s="44" t="s">
        <v>907</v>
      </c>
      <c r="D435" s="42" t="s">
        <v>831</v>
      </c>
      <c r="E435" s="131" t="s">
        <v>822</v>
      </c>
      <c r="F435" s="45" t="s">
        <v>81</v>
      </c>
      <c r="G435" s="46">
        <v>75</v>
      </c>
      <c r="H435" s="245" t="s">
        <v>87</v>
      </c>
      <c r="I435" s="245" t="s">
        <v>184</v>
      </c>
      <c r="J435" s="245" t="s">
        <v>184</v>
      </c>
      <c r="K435" s="247" t="s">
        <v>89</v>
      </c>
      <c r="L435" s="175"/>
      <c r="N435" s="178"/>
    </row>
    <row r="436" spans="1:14" ht="20.100000000000001" hidden="1" customHeight="1" outlineLevel="1">
      <c r="A436" s="99">
        <v>1</v>
      </c>
      <c r="B436" s="44">
        <v>76</v>
      </c>
      <c r="C436" s="44" t="s">
        <v>907</v>
      </c>
      <c r="D436" s="42" t="s">
        <v>831</v>
      </c>
      <c r="E436" s="131" t="s">
        <v>823</v>
      </c>
      <c r="F436" s="45" t="s">
        <v>81</v>
      </c>
      <c r="G436" s="46">
        <v>75</v>
      </c>
      <c r="H436" s="245" t="s">
        <v>92</v>
      </c>
      <c r="I436" s="245" t="s">
        <v>184</v>
      </c>
      <c r="J436" s="245" t="s">
        <v>184</v>
      </c>
      <c r="K436" s="247" t="s">
        <v>89</v>
      </c>
      <c r="L436" s="175"/>
      <c r="N436" s="178"/>
    </row>
    <row r="437" spans="1:14" ht="20.100000000000001" hidden="1" customHeight="1" outlineLevel="1">
      <c r="A437" s="99">
        <v>1</v>
      </c>
      <c r="B437" s="44">
        <v>77</v>
      </c>
      <c r="C437" s="44" t="s">
        <v>907</v>
      </c>
      <c r="D437" s="42" t="s">
        <v>831</v>
      </c>
      <c r="E437" s="131" t="s">
        <v>690</v>
      </c>
      <c r="F437" s="45" t="s">
        <v>81</v>
      </c>
      <c r="G437" s="46">
        <v>75</v>
      </c>
      <c r="H437" s="245" t="s">
        <v>111</v>
      </c>
      <c r="I437" s="245" t="s">
        <v>184</v>
      </c>
      <c r="J437" s="245" t="s">
        <v>184</v>
      </c>
      <c r="K437" s="247" t="s">
        <v>89</v>
      </c>
      <c r="L437" s="175"/>
      <c r="N437" s="178"/>
    </row>
    <row r="438" spans="1:14" ht="20.100000000000001" hidden="1" customHeight="1" outlineLevel="1">
      <c r="A438" s="99">
        <v>1</v>
      </c>
      <c r="B438" s="44">
        <v>78</v>
      </c>
      <c r="C438" s="44" t="s">
        <v>907</v>
      </c>
      <c r="D438" s="42" t="s">
        <v>844</v>
      </c>
      <c r="E438" s="131" t="s">
        <v>419</v>
      </c>
      <c r="F438" s="45" t="s">
        <v>81</v>
      </c>
      <c r="G438" s="46">
        <v>37</v>
      </c>
      <c r="H438" s="245" t="s">
        <v>87</v>
      </c>
      <c r="I438" s="245" t="s">
        <v>179</v>
      </c>
      <c r="J438" s="245" t="s">
        <v>179</v>
      </c>
      <c r="K438" s="247" t="s">
        <v>89</v>
      </c>
      <c r="L438" s="175"/>
      <c r="N438" s="178"/>
    </row>
    <row r="439" spans="1:14" ht="20.100000000000001" hidden="1" customHeight="1" outlineLevel="1">
      <c r="A439" s="99">
        <v>1</v>
      </c>
      <c r="B439" s="44">
        <v>79</v>
      </c>
      <c r="C439" s="44" t="s">
        <v>907</v>
      </c>
      <c r="D439" s="42" t="s">
        <v>844</v>
      </c>
      <c r="E439" s="131" t="s">
        <v>347</v>
      </c>
      <c r="F439" s="45" t="s">
        <v>81</v>
      </c>
      <c r="G439" s="46">
        <v>37</v>
      </c>
      <c r="H439" s="245" t="s">
        <v>87</v>
      </c>
      <c r="I439" s="245" t="s">
        <v>179</v>
      </c>
      <c r="J439" s="245" t="s">
        <v>179</v>
      </c>
      <c r="K439" s="247" t="s">
        <v>89</v>
      </c>
      <c r="L439" s="175"/>
      <c r="N439" s="178"/>
    </row>
    <row r="440" spans="1:14" ht="20.100000000000001" hidden="1" customHeight="1" outlineLevel="1">
      <c r="A440" s="99">
        <v>1</v>
      </c>
      <c r="B440" s="44">
        <v>80</v>
      </c>
      <c r="C440" s="44" t="s">
        <v>907</v>
      </c>
      <c r="D440" s="42" t="s">
        <v>844</v>
      </c>
      <c r="E440" s="131" t="s">
        <v>441</v>
      </c>
      <c r="F440" s="45" t="s">
        <v>81</v>
      </c>
      <c r="G440" s="46">
        <v>37</v>
      </c>
      <c r="H440" s="245" t="s">
        <v>92</v>
      </c>
      <c r="I440" s="245" t="s">
        <v>179</v>
      </c>
      <c r="J440" s="245" t="s">
        <v>179</v>
      </c>
      <c r="K440" s="247" t="s">
        <v>89</v>
      </c>
      <c r="L440" s="175"/>
      <c r="N440" s="178"/>
    </row>
    <row r="441" spans="1:14" ht="20.100000000000001" hidden="1" customHeight="1" outlineLevel="1">
      <c r="A441" s="99">
        <v>1</v>
      </c>
      <c r="B441" s="44">
        <v>81</v>
      </c>
      <c r="C441" s="44" t="s">
        <v>907</v>
      </c>
      <c r="D441" s="42" t="s">
        <v>844</v>
      </c>
      <c r="E441" s="131" t="s">
        <v>436</v>
      </c>
      <c r="F441" s="45" t="s">
        <v>81</v>
      </c>
      <c r="G441" s="46">
        <v>37</v>
      </c>
      <c r="H441" s="245" t="s">
        <v>111</v>
      </c>
      <c r="I441" s="245" t="s">
        <v>179</v>
      </c>
      <c r="J441" s="245" t="s">
        <v>179</v>
      </c>
      <c r="K441" s="247" t="s">
        <v>89</v>
      </c>
      <c r="L441" s="175"/>
      <c r="N441" s="178"/>
    </row>
    <row r="442" spans="1:14" ht="20.100000000000001" hidden="1" customHeight="1" outlineLevel="1">
      <c r="A442" s="99">
        <v>1</v>
      </c>
      <c r="B442" s="44">
        <v>82</v>
      </c>
      <c r="C442" s="44" t="s">
        <v>907</v>
      </c>
      <c r="D442" s="42" t="s">
        <v>844</v>
      </c>
      <c r="E442" s="131" t="s">
        <v>442</v>
      </c>
      <c r="F442" s="45" t="s">
        <v>81</v>
      </c>
      <c r="G442" s="46">
        <v>37</v>
      </c>
      <c r="H442" s="245" t="s">
        <v>87</v>
      </c>
      <c r="I442" s="245" t="s">
        <v>179</v>
      </c>
      <c r="J442" s="245" t="s">
        <v>179</v>
      </c>
      <c r="K442" s="247" t="s">
        <v>89</v>
      </c>
      <c r="L442" s="175"/>
      <c r="N442" s="178"/>
    </row>
    <row r="443" spans="1:14" ht="20.100000000000001" hidden="1" customHeight="1" outlineLevel="1">
      <c r="A443" s="99">
        <v>1</v>
      </c>
      <c r="B443" s="44">
        <v>83</v>
      </c>
      <c r="C443" s="44" t="s">
        <v>907</v>
      </c>
      <c r="D443" s="42" t="s">
        <v>844</v>
      </c>
      <c r="E443" s="131" t="s">
        <v>445</v>
      </c>
      <c r="F443" s="45" t="s">
        <v>81</v>
      </c>
      <c r="G443" s="46">
        <v>37</v>
      </c>
      <c r="H443" s="245" t="s">
        <v>87</v>
      </c>
      <c r="I443" s="245" t="s">
        <v>179</v>
      </c>
      <c r="J443" s="245" t="s">
        <v>179</v>
      </c>
      <c r="K443" s="247" t="s">
        <v>89</v>
      </c>
      <c r="L443" s="175"/>
      <c r="N443" s="178"/>
    </row>
    <row r="444" spans="1:14" ht="20.100000000000001" hidden="1" customHeight="1" outlineLevel="1">
      <c r="A444" s="99">
        <v>1</v>
      </c>
      <c r="B444" s="44">
        <v>84</v>
      </c>
      <c r="C444" s="44" t="s">
        <v>907</v>
      </c>
      <c r="D444" s="42" t="s">
        <v>844</v>
      </c>
      <c r="E444" s="131" t="s">
        <v>446</v>
      </c>
      <c r="F444" s="45" t="s">
        <v>81</v>
      </c>
      <c r="G444" s="46">
        <v>37</v>
      </c>
      <c r="H444" s="245" t="s">
        <v>111</v>
      </c>
      <c r="I444" s="245" t="s">
        <v>179</v>
      </c>
      <c r="J444" s="245" t="s">
        <v>179</v>
      </c>
      <c r="K444" s="247" t="s">
        <v>89</v>
      </c>
      <c r="L444" s="175"/>
      <c r="N444" s="178"/>
    </row>
    <row r="445" spans="1:14" ht="20.100000000000001" hidden="1" customHeight="1" outlineLevel="1">
      <c r="A445" s="99">
        <v>1</v>
      </c>
      <c r="B445" s="44">
        <v>85</v>
      </c>
      <c r="C445" s="44" t="s">
        <v>907</v>
      </c>
      <c r="D445" s="172" t="s">
        <v>708</v>
      </c>
      <c r="E445" s="131" t="s">
        <v>422</v>
      </c>
      <c r="F445" s="45" t="s">
        <v>81</v>
      </c>
      <c r="G445" s="46">
        <v>24</v>
      </c>
      <c r="H445" s="245" t="s">
        <v>87</v>
      </c>
      <c r="I445" s="245" t="s">
        <v>178</v>
      </c>
      <c r="J445" s="245" t="s">
        <v>178</v>
      </c>
      <c r="K445" s="247" t="s">
        <v>89</v>
      </c>
      <c r="L445" s="175"/>
      <c r="N445" s="178"/>
    </row>
    <row r="446" spans="1:14" ht="20.100000000000001" hidden="1" customHeight="1" outlineLevel="1">
      <c r="A446" s="99">
        <v>1</v>
      </c>
      <c r="B446" s="44">
        <v>86</v>
      </c>
      <c r="C446" s="44" t="s">
        <v>907</v>
      </c>
      <c r="D446" s="172" t="s">
        <v>708</v>
      </c>
      <c r="E446" s="131" t="s">
        <v>417</v>
      </c>
      <c r="F446" s="45" t="s">
        <v>81</v>
      </c>
      <c r="G446" s="46">
        <v>24</v>
      </c>
      <c r="H446" s="245" t="s">
        <v>87</v>
      </c>
      <c r="I446" s="245" t="s">
        <v>178</v>
      </c>
      <c r="J446" s="245" t="s">
        <v>178</v>
      </c>
      <c r="K446" s="247" t="s">
        <v>89</v>
      </c>
      <c r="L446" s="175"/>
      <c r="N446" s="178"/>
    </row>
    <row r="447" spans="1:14" ht="26.25" hidden="1" customHeight="1" outlineLevel="1">
      <c r="A447" s="99">
        <v>1</v>
      </c>
      <c r="B447" s="44">
        <v>87</v>
      </c>
      <c r="C447" s="44" t="s">
        <v>907</v>
      </c>
      <c r="D447" s="172" t="s">
        <v>708</v>
      </c>
      <c r="E447" s="131" t="s">
        <v>883</v>
      </c>
      <c r="F447" s="45" t="s">
        <v>81</v>
      </c>
      <c r="G447" s="48">
        <v>24</v>
      </c>
      <c r="H447" s="245" t="s">
        <v>87</v>
      </c>
      <c r="I447" s="245" t="s">
        <v>178</v>
      </c>
      <c r="J447" s="245" t="s">
        <v>178</v>
      </c>
      <c r="K447" s="247" t="s">
        <v>89</v>
      </c>
      <c r="L447" s="175"/>
      <c r="N447" s="178"/>
    </row>
    <row r="448" spans="1:14" ht="26.25" hidden="1" customHeight="1" outlineLevel="1">
      <c r="A448" s="99">
        <v>1</v>
      </c>
      <c r="B448" s="44">
        <v>88</v>
      </c>
      <c r="C448" s="44" t="s">
        <v>907</v>
      </c>
      <c r="D448" s="172" t="s">
        <v>708</v>
      </c>
      <c r="E448" s="131" t="s">
        <v>884</v>
      </c>
      <c r="F448" s="45" t="s">
        <v>81</v>
      </c>
      <c r="G448" s="48">
        <v>96</v>
      </c>
      <c r="H448" s="245" t="s">
        <v>87</v>
      </c>
      <c r="I448" s="245" t="s">
        <v>187</v>
      </c>
      <c r="J448" s="245" t="s">
        <v>187</v>
      </c>
      <c r="K448" s="247" t="s">
        <v>89</v>
      </c>
      <c r="L448" s="175"/>
      <c r="N448" s="178"/>
    </row>
    <row r="449" spans="1:14" ht="26.25" hidden="1" customHeight="1" outlineLevel="1">
      <c r="A449" s="99">
        <v>1</v>
      </c>
      <c r="B449" s="44">
        <v>89</v>
      </c>
      <c r="C449" s="44" t="s">
        <v>907</v>
      </c>
      <c r="D449" s="172" t="s">
        <v>708</v>
      </c>
      <c r="E449" s="131" t="s">
        <v>885</v>
      </c>
      <c r="F449" s="45" t="s">
        <v>81</v>
      </c>
      <c r="G449" s="48">
        <v>96</v>
      </c>
      <c r="H449" s="245" t="s">
        <v>87</v>
      </c>
      <c r="I449" s="245" t="s">
        <v>187</v>
      </c>
      <c r="J449" s="245" t="s">
        <v>187</v>
      </c>
      <c r="K449" s="247" t="s">
        <v>89</v>
      </c>
      <c r="L449" s="175"/>
      <c r="N449" s="178"/>
    </row>
    <row r="450" spans="1:14" ht="20.100000000000001" hidden="1" customHeight="1" outlineLevel="1">
      <c r="A450" s="99">
        <v>1</v>
      </c>
      <c r="B450" s="44">
        <v>90</v>
      </c>
      <c r="C450" s="44" t="s">
        <v>907</v>
      </c>
      <c r="D450" s="42" t="s">
        <v>746</v>
      </c>
      <c r="E450" s="131" t="s">
        <v>347</v>
      </c>
      <c r="F450" s="45" t="s">
        <v>81</v>
      </c>
      <c r="G450" s="46">
        <v>7</v>
      </c>
      <c r="H450" s="245" t="s">
        <v>92</v>
      </c>
      <c r="I450" s="245" t="s">
        <v>182</v>
      </c>
      <c r="J450" s="245" t="s">
        <v>182</v>
      </c>
      <c r="K450" s="247" t="s">
        <v>89</v>
      </c>
      <c r="L450" s="175"/>
      <c r="N450" s="178"/>
    </row>
    <row r="451" spans="1:14" ht="20.100000000000001" hidden="1" customHeight="1" outlineLevel="1">
      <c r="A451" s="99">
        <v>1</v>
      </c>
      <c r="B451" s="44">
        <v>91</v>
      </c>
      <c r="C451" s="44" t="s">
        <v>907</v>
      </c>
      <c r="D451" s="42" t="s">
        <v>746</v>
      </c>
      <c r="E451" s="131" t="s">
        <v>441</v>
      </c>
      <c r="F451" s="45" t="s">
        <v>81</v>
      </c>
      <c r="G451" s="46">
        <v>7</v>
      </c>
      <c r="H451" s="245" t="s">
        <v>87</v>
      </c>
      <c r="I451" s="245" t="s">
        <v>182</v>
      </c>
      <c r="J451" s="245" t="s">
        <v>182</v>
      </c>
      <c r="K451" s="247" t="s">
        <v>89</v>
      </c>
      <c r="L451" s="175"/>
      <c r="N451" s="178"/>
    </row>
    <row r="452" spans="1:14" ht="20.100000000000001" hidden="1" customHeight="1" outlineLevel="1">
      <c r="A452" s="99">
        <v>1</v>
      </c>
      <c r="B452" s="44">
        <v>92</v>
      </c>
      <c r="C452" s="44" t="s">
        <v>907</v>
      </c>
      <c r="D452" s="42" t="s">
        <v>746</v>
      </c>
      <c r="E452" s="131" t="s">
        <v>728</v>
      </c>
      <c r="F452" s="45" t="s">
        <v>81</v>
      </c>
      <c r="G452" s="46">
        <v>7</v>
      </c>
      <c r="H452" s="245" t="s">
        <v>87</v>
      </c>
      <c r="I452" s="245" t="s">
        <v>182</v>
      </c>
      <c r="J452" s="245" t="s">
        <v>182</v>
      </c>
      <c r="K452" s="247" t="s">
        <v>89</v>
      </c>
      <c r="L452" s="175"/>
      <c r="N452" s="178"/>
    </row>
    <row r="453" spans="1:14" ht="20.100000000000001" hidden="1" customHeight="1" outlineLevel="1">
      <c r="A453" s="99">
        <v>1</v>
      </c>
      <c r="B453" s="44">
        <v>93</v>
      </c>
      <c r="C453" s="44" t="s">
        <v>907</v>
      </c>
      <c r="D453" s="42" t="s">
        <v>746</v>
      </c>
      <c r="E453" s="131" t="s">
        <v>459</v>
      </c>
      <c r="F453" s="45" t="s">
        <v>81</v>
      </c>
      <c r="G453" s="46">
        <v>7</v>
      </c>
      <c r="H453" s="245" t="s">
        <v>87</v>
      </c>
      <c r="I453" s="245" t="s">
        <v>182</v>
      </c>
      <c r="J453" s="245" t="s">
        <v>182</v>
      </c>
      <c r="K453" s="247" t="s">
        <v>89</v>
      </c>
      <c r="L453" s="175"/>
      <c r="N453" s="178"/>
    </row>
    <row r="454" spans="1:14" ht="20.100000000000001" hidden="1" customHeight="1" outlineLevel="1">
      <c r="A454" s="99">
        <v>1</v>
      </c>
      <c r="B454" s="44">
        <v>94</v>
      </c>
      <c r="C454" s="44" t="s">
        <v>907</v>
      </c>
      <c r="D454" s="42" t="s">
        <v>860</v>
      </c>
      <c r="E454" s="131" t="s">
        <v>445</v>
      </c>
      <c r="F454" s="45" t="s">
        <v>81</v>
      </c>
      <c r="G454" s="46">
        <v>96</v>
      </c>
      <c r="H454" s="245" t="s">
        <v>87</v>
      </c>
      <c r="I454" s="245" t="s">
        <v>180</v>
      </c>
      <c r="J454" s="245" t="s">
        <v>180</v>
      </c>
      <c r="K454" s="247" t="s">
        <v>89</v>
      </c>
      <c r="L454" s="175"/>
      <c r="N454" s="178"/>
    </row>
    <row r="455" spans="1:14" ht="20.100000000000001" hidden="1" customHeight="1" outlineLevel="1">
      <c r="A455" s="99">
        <v>1</v>
      </c>
      <c r="B455" s="44">
        <v>95</v>
      </c>
      <c r="C455" s="44" t="s">
        <v>907</v>
      </c>
      <c r="D455" s="42" t="s">
        <v>860</v>
      </c>
      <c r="E455" s="131" t="s">
        <v>668</v>
      </c>
      <c r="F455" s="45" t="s">
        <v>81</v>
      </c>
      <c r="G455" s="46">
        <v>96</v>
      </c>
      <c r="H455" s="245" t="s">
        <v>87</v>
      </c>
      <c r="I455" s="245" t="s">
        <v>180</v>
      </c>
      <c r="J455" s="245" t="s">
        <v>180</v>
      </c>
      <c r="K455" s="247" t="s">
        <v>89</v>
      </c>
      <c r="L455" s="175"/>
      <c r="N455" s="178"/>
    </row>
    <row r="456" spans="1:14" ht="20.100000000000001" hidden="1" customHeight="1" outlineLevel="1">
      <c r="A456" s="99">
        <v>1</v>
      </c>
      <c r="B456" s="44">
        <v>96</v>
      </c>
      <c r="C456" s="44" t="s">
        <v>907</v>
      </c>
      <c r="D456" s="42" t="s">
        <v>860</v>
      </c>
      <c r="E456" s="131" t="s">
        <v>757</v>
      </c>
      <c r="F456" s="45" t="s">
        <v>81</v>
      </c>
      <c r="G456" s="46">
        <v>96</v>
      </c>
      <c r="H456" s="245" t="s">
        <v>87</v>
      </c>
      <c r="I456" s="245" t="s">
        <v>180</v>
      </c>
      <c r="J456" s="245" t="s">
        <v>180</v>
      </c>
      <c r="K456" s="247" t="s">
        <v>89</v>
      </c>
      <c r="L456" s="175"/>
      <c r="N456" s="178"/>
    </row>
    <row r="457" spans="1:14" ht="20.100000000000001" hidden="1" customHeight="1" outlineLevel="1">
      <c r="A457" s="99">
        <v>1</v>
      </c>
      <c r="B457" s="44">
        <v>97</v>
      </c>
      <c r="C457" s="44" t="s">
        <v>907</v>
      </c>
      <c r="D457" s="42" t="s">
        <v>860</v>
      </c>
      <c r="E457" s="131" t="s">
        <v>446</v>
      </c>
      <c r="F457" s="45" t="s">
        <v>81</v>
      </c>
      <c r="G457" s="46">
        <v>96</v>
      </c>
      <c r="H457" s="245" t="s">
        <v>87</v>
      </c>
      <c r="I457" s="245" t="s">
        <v>180</v>
      </c>
      <c r="J457" s="245" t="s">
        <v>180</v>
      </c>
      <c r="K457" s="247" t="s">
        <v>89</v>
      </c>
      <c r="L457" s="175"/>
      <c r="N457" s="178"/>
    </row>
    <row r="458" spans="1:14" ht="20.100000000000001" hidden="1" customHeight="1" outlineLevel="1">
      <c r="A458" s="99">
        <v>1</v>
      </c>
      <c r="B458" s="44">
        <v>98</v>
      </c>
      <c r="C458" s="44" t="s">
        <v>907</v>
      </c>
      <c r="D458" s="42" t="s">
        <v>860</v>
      </c>
      <c r="E458" s="131" t="s">
        <v>440</v>
      </c>
      <c r="F458" s="45" t="s">
        <v>81</v>
      </c>
      <c r="G458" s="46">
        <v>31</v>
      </c>
      <c r="H458" s="245" t="s">
        <v>87</v>
      </c>
      <c r="I458" s="245" t="s">
        <v>188</v>
      </c>
      <c r="J458" s="245" t="s">
        <v>188</v>
      </c>
      <c r="K458" s="247" t="s">
        <v>89</v>
      </c>
      <c r="L458" s="175"/>
      <c r="N458" s="178"/>
    </row>
    <row r="459" spans="1:14" ht="20.100000000000001" hidden="1" customHeight="1" outlineLevel="1">
      <c r="A459" s="99">
        <v>1</v>
      </c>
      <c r="B459" s="44">
        <v>99</v>
      </c>
      <c r="C459" s="44" t="s">
        <v>907</v>
      </c>
      <c r="D459" s="42" t="s">
        <v>745</v>
      </c>
      <c r="E459" s="131" t="s">
        <v>743</v>
      </c>
      <c r="F459" s="45" t="s">
        <v>81</v>
      </c>
      <c r="G459" s="46">
        <v>7</v>
      </c>
      <c r="H459" s="245" t="s">
        <v>87</v>
      </c>
      <c r="I459" s="245" t="s">
        <v>182</v>
      </c>
      <c r="J459" s="245" t="s">
        <v>182</v>
      </c>
      <c r="K459" s="247" t="s">
        <v>89</v>
      </c>
      <c r="L459" s="175"/>
      <c r="N459" s="178"/>
    </row>
    <row r="460" spans="1:14" ht="20.100000000000001" hidden="1" customHeight="1" outlineLevel="1">
      <c r="A460" s="99">
        <v>1</v>
      </c>
      <c r="B460" s="44">
        <v>100</v>
      </c>
      <c r="C460" s="44" t="s">
        <v>907</v>
      </c>
      <c r="D460" s="42" t="s">
        <v>745</v>
      </c>
      <c r="E460" s="131" t="s">
        <v>744</v>
      </c>
      <c r="F460" s="45" t="s">
        <v>81</v>
      </c>
      <c r="G460" s="46">
        <v>7</v>
      </c>
      <c r="H460" s="245" t="s">
        <v>87</v>
      </c>
      <c r="I460" s="245" t="s">
        <v>182</v>
      </c>
      <c r="J460" s="245" t="s">
        <v>182</v>
      </c>
      <c r="K460" s="247" t="s">
        <v>89</v>
      </c>
      <c r="L460" s="169"/>
      <c r="N460" s="178"/>
    </row>
    <row r="461" spans="1:14" ht="20.100000000000001" hidden="1" customHeight="1" outlineLevel="1">
      <c r="A461" s="99">
        <v>1</v>
      </c>
      <c r="B461" s="44">
        <v>101</v>
      </c>
      <c r="C461" s="44" t="s">
        <v>907</v>
      </c>
      <c r="D461" s="42" t="s">
        <v>745</v>
      </c>
      <c r="E461" s="131" t="s">
        <v>421</v>
      </c>
      <c r="F461" s="45" t="s">
        <v>81</v>
      </c>
      <c r="G461" s="46">
        <v>7</v>
      </c>
      <c r="H461" s="245" t="s">
        <v>87</v>
      </c>
      <c r="I461" s="245" t="s">
        <v>182</v>
      </c>
      <c r="J461" s="245" t="s">
        <v>182</v>
      </c>
      <c r="K461" s="247" t="s">
        <v>89</v>
      </c>
      <c r="L461" s="169"/>
      <c r="N461" s="178"/>
    </row>
    <row r="462" spans="1:14" ht="20.100000000000001" hidden="1" customHeight="1" outlineLevel="1">
      <c r="A462" s="99">
        <v>1</v>
      </c>
      <c r="B462" s="44">
        <v>102</v>
      </c>
      <c r="C462" s="44" t="s">
        <v>907</v>
      </c>
      <c r="D462" s="42" t="s">
        <v>745</v>
      </c>
      <c r="E462" s="131" t="s">
        <v>347</v>
      </c>
      <c r="F462" s="45" t="s">
        <v>81</v>
      </c>
      <c r="G462" s="46">
        <v>7</v>
      </c>
      <c r="H462" s="245" t="s">
        <v>87</v>
      </c>
      <c r="I462" s="245" t="s">
        <v>182</v>
      </c>
      <c r="J462" s="245" t="s">
        <v>182</v>
      </c>
      <c r="K462" s="247" t="s">
        <v>89</v>
      </c>
      <c r="L462" s="169"/>
      <c r="N462" s="178"/>
    </row>
    <row r="463" spans="1:14" ht="20.100000000000001" hidden="1" customHeight="1" outlineLevel="1">
      <c r="A463" s="99">
        <v>1</v>
      </c>
      <c r="B463" s="44">
        <v>103</v>
      </c>
      <c r="C463" s="44" t="s">
        <v>907</v>
      </c>
      <c r="D463" s="42" t="s">
        <v>745</v>
      </c>
      <c r="E463" s="131" t="s">
        <v>441</v>
      </c>
      <c r="F463" s="45" t="s">
        <v>81</v>
      </c>
      <c r="G463" s="46">
        <v>7</v>
      </c>
      <c r="H463" s="245" t="s">
        <v>87</v>
      </c>
      <c r="I463" s="245" t="s">
        <v>182</v>
      </c>
      <c r="J463" s="245" t="s">
        <v>182</v>
      </c>
      <c r="K463" s="247" t="s">
        <v>89</v>
      </c>
      <c r="L463" s="169"/>
      <c r="N463" s="178"/>
    </row>
    <row r="464" spans="1:14" ht="20.100000000000001" hidden="1" customHeight="1" outlineLevel="1">
      <c r="A464" s="99">
        <v>1</v>
      </c>
      <c r="B464" s="44">
        <v>104</v>
      </c>
      <c r="C464" s="44" t="s">
        <v>907</v>
      </c>
      <c r="D464" s="42" t="s">
        <v>745</v>
      </c>
      <c r="E464" s="131" t="s">
        <v>436</v>
      </c>
      <c r="F464" s="45" t="s">
        <v>81</v>
      </c>
      <c r="G464" s="46">
        <v>7</v>
      </c>
      <c r="H464" s="245" t="s">
        <v>92</v>
      </c>
      <c r="I464" s="245" t="s">
        <v>182</v>
      </c>
      <c r="J464" s="245" t="s">
        <v>182</v>
      </c>
      <c r="K464" s="247" t="s">
        <v>89</v>
      </c>
      <c r="L464" s="169"/>
      <c r="N464" s="178"/>
    </row>
    <row r="465" spans="1:14" ht="20.100000000000001" hidden="1" customHeight="1" outlineLevel="1">
      <c r="A465" s="99">
        <v>1</v>
      </c>
      <c r="B465" s="44">
        <v>105</v>
      </c>
      <c r="C465" s="44" t="s">
        <v>907</v>
      </c>
      <c r="D465" s="42" t="s">
        <v>865</v>
      </c>
      <c r="E465" s="131" t="s">
        <v>456</v>
      </c>
      <c r="F465" s="45" t="s">
        <v>81</v>
      </c>
      <c r="G465" s="46">
        <v>85</v>
      </c>
      <c r="H465" s="245" t="s">
        <v>87</v>
      </c>
      <c r="I465" s="244" t="s">
        <v>149</v>
      </c>
      <c r="J465" s="244" t="s">
        <v>149</v>
      </c>
      <c r="K465" s="244" t="s">
        <v>89</v>
      </c>
      <c r="L465" s="169"/>
      <c r="N465" s="178"/>
    </row>
    <row r="466" spans="1:14" ht="20.100000000000001" hidden="1" customHeight="1" outlineLevel="1">
      <c r="A466" s="99">
        <v>1</v>
      </c>
      <c r="B466" s="44">
        <v>106</v>
      </c>
      <c r="C466" s="44" t="s">
        <v>907</v>
      </c>
      <c r="D466" s="42" t="s">
        <v>865</v>
      </c>
      <c r="E466" s="131" t="s">
        <v>863</v>
      </c>
      <c r="F466" s="45" t="s">
        <v>81</v>
      </c>
      <c r="G466" s="46">
        <v>85</v>
      </c>
      <c r="H466" s="245" t="s">
        <v>87</v>
      </c>
      <c r="I466" s="244" t="s">
        <v>149</v>
      </c>
      <c r="J466" s="244" t="s">
        <v>149</v>
      </c>
      <c r="K466" s="244" t="s">
        <v>89</v>
      </c>
      <c r="L466" s="169"/>
      <c r="N466" s="178"/>
    </row>
    <row r="467" spans="1:14" ht="20.100000000000001" hidden="1" customHeight="1" outlineLevel="1">
      <c r="A467" s="99">
        <v>1</v>
      </c>
      <c r="B467" s="44">
        <v>107</v>
      </c>
      <c r="C467" s="44" t="s">
        <v>907</v>
      </c>
      <c r="D467" s="42" t="s">
        <v>745</v>
      </c>
      <c r="E467" s="131" t="s">
        <v>425</v>
      </c>
      <c r="F467" s="45" t="s">
        <v>81</v>
      </c>
      <c r="G467" s="46">
        <v>33</v>
      </c>
      <c r="H467" s="245" t="s">
        <v>87</v>
      </c>
      <c r="I467" s="245" t="s">
        <v>189</v>
      </c>
      <c r="J467" s="245" t="s">
        <v>189</v>
      </c>
      <c r="K467" s="247" t="s">
        <v>89</v>
      </c>
      <c r="L467" s="169"/>
      <c r="N467" s="178"/>
    </row>
    <row r="468" spans="1:14" ht="20.100000000000001" hidden="1" customHeight="1" outlineLevel="1">
      <c r="A468" s="99">
        <v>1</v>
      </c>
      <c r="B468" s="44">
        <v>108</v>
      </c>
      <c r="C468" s="44" t="s">
        <v>907</v>
      </c>
      <c r="D468" s="42" t="s">
        <v>396</v>
      </c>
      <c r="E468" s="131" t="s">
        <v>675</v>
      </c>
      <c r="F468" s="45" t="s">
        <v>81</v>
      </c>
      <c r="G468" s="46">
        <v>64</v>
      </c>
      <c r="H468" s="245" t="s">
        <v>87</v>
      </c>
      <c r="I468" s="245" t="s">
        <v>93</v>
      </c>
      <c r="J468" s="245" t="s">
        <v>93</v>
      </c>
      <c r="K468" s="247" t="s">
        <v>89</v>
      </c>
      <c r="L468" s="175"/>
      <c r="N468" s="178"/>
    </row>
    <row r="469" spans="1:14" ht="20.100000000000001" hidden="1" customHeight="1" outlineLevel="1">
      <c r="A469" s="99">
        <v>1</v>
      </c>
      <c r="B469" s="44">
        <v>109</v>
      </c>
      <c r="C469" s="44" t="s">
        <v>907</v>
      </c>
      <c r="D469" s="42" t="s">
        <v>396</v>
      </c>
      <c r="E469" s="131" t="s">
        <v>676</v>
      </c>
      <c r="F469" s="45" t="s">
        <v>81</v>
      </c>
      <c r="G469" s="46">
        <v>64</v>
      </c>
      <c r="H469" s="245" t="s">
        <v>87</v>
      </c>
      <c r="I469" s="245" t="s">
        <v>93</v>
      </c>
      <c r="J469" s="245" t="s">
        <v>93</v>
      </c>
      <c r="K469" s="247" t="s">
        <v>89</v>
      </c>
      <c r="L469" s="175"/>
      <c r="N469" s="178"/>
    </row>
    <row r="470" spans="1:14" ht="20.100000000000001" hidden="1" customHeight="1" outlineLevel="1">
      <c r="A470" s="99">
        <v>1</v>
      </c>
      <c r="B470" s="44">
        <v>110</v>
      </c>
      <c r="C470" s="44" t="s">
        <v>907</v>
      </c>
      <c r="D470" s="42" t="s">
        <v>784</v>
      </c>
      <c r="E470" s="131" t="s">
        <v>449</v>
      </c>
      <c r="F470" s="45" t="s">
        <v>81</v>
      </c>
      <c r="G470" s="46" t="s">
        <v>82</v>
      </c>
      <c r="H470" s="245" t="s">
        <v>83</v>
      </c>
      <c r="I470" s="243" t="s">
        <v>84</v>
      </c>
      <c r="J470" s="245" t="s">
        <v>85</v>
      </c>
      <c r="K470" s="247" t="s">
        <v>86</v>
      </c>
      <c r="L470" s="175"/>
      <c r="N470" s="178"/>
    </row>
    <row r="471" spans="1:14" ht="20.100000000000001" hidden="1" customHeight="1" outlineLevel="1">
      <c r="A471" s="99">
        <v>1</v>
      </c>
      <c r="B471" s="44">
        <v>111</v>
      </c>
      <c r="C471" s="44" t="s">
        <v>907</v>
      </c>
      <c r="D471" s="172" t="s">
        <v>725</v>
      </c>
      <c r="E471" s="131" t="s">
        <v>427</v>
      </c>
      <c r="F471" s="45" t="s">
        <v>81</v>
      </c>
      <c r="G471" s="46">
        <v>64</v>
      </c>
      <c r="H471" s="245" t="s">
        <v>87</v>
      </c>
      <c r="I471" s="245" t="s">
        <v>93</v>
      </c>
      <c r="J471" s="245" t="s">
        <v>93</v>
      </c>
      <c r="K471" s="247" t="s">
        <v>89</v>
      </c>
      <c r="L471" s="175"/>
      <c r="N471" s="178"/>
    </row>
    <row r="472" spans="1:14" ht="20.100000000000001" hidden="1" customHeight="1" outlineLevel="1">
      <c r="A472" s="99">
        <v>1</v>
      </c>
      <c r="B472" s="44">
        <v>112</v>
      </c>
      <c r="C472" s="44" t="s">
        <v>907</v>
      </c>
      <c r="D472" s="172" t="s">
        <v>725</v>
      </c>
      <c r="E472" s="131" t="s">
        <v>880</v>
      </c>
      <c r="F472" s="45" t="s">
        <v>81</v>
      </c>
      <c r="G472" s="46">
        <v>64</v>
      </c>
      <c r="H472" s="245" t="s">
        <v>92</v>
      </c>
      <c r="I472" s="245" t="s">
        <v>93</v>
      </c>
      <c r="J472" s="245" t="s">
        <v>93</v>
      </c>
      <c r="K472" s="247" t="s">
        <v>89</v>
      </c>
      <c r="L472" s="175"/>
      <c r="N472" s="178"/>
    </row>
    <row r="473" spans="1:14" ht="20.100000000000001" hidden="1" customHeight="1" outlineLevel="1">
      <c r="A473" s="99">
        <v>1</v>
      </c>
      <c r="B473" s="44">
        <v>113</v>
      </c>
      <c r="C473" s="44" t="s">
        <v>907</v>
      </c>
      <c r="D473" s="42" t="s">
        <v>784</v>
      </c>
      <c r="E473" s="131" t="s">
        <v>462</v>
      </c>
      <c r="F473" s="45" t="s">
        <v>81</v>
      </c>
      <c r="G473" s="46">
        <v>79</v>
      </c>
      <c r="H473" s="245" t="s">
        <v>92</v>
      </c>
      <c r="I473" s="245" t="s">
        <v>95</v>
      </c>
      <c r="J473" s="245" t="s">
        <v>95</v>
      </c>
      <c r="K473" s="247" t="s">
        <v>89</v>
      </c>
      <c r="L473" s="175"/>
      <c r="N473" s="178"/>
    </row>
    <row r="474" spans="1:14" ht="20.100000000000001" hidden="1" customHeight="1" outlineLevel="1">
      <c r="A474" s="99">
        <v>1</v>
      </c>
      <c r="B474" s="44">
        <v>114</v>
      </c>
      <c r="C474" s="44" t="s">
        <v>907</v>
      </c>
      <c r="D474" s="42" t="s">
        <v>396</v>
      </c>
      <c r="E474" s="131" t="s">
        <v>680</v>
      </c>
      <c r="F474" s="45" t="s">
        <v>81</v>
      </c>
      <c r="G474" s="46">
        <v>79</v>
      </c>
      <c r="H474" s="245" t="s">
        <v>92</v>
      </c>
      <c r="I474" s="245" t="s">
        <v>95</v>
      </c>
      <c r="J474" s="245" t="s">
        <v>95</v>
      </c>
      <c r="K474" s="247" t="s">
        <v>89</v>
      </c>
      <c r="L474" s="175"/>
      <c r="N474" s="178"/>
    </row>
    <row r="475" spans="1:14" ht="20.100000000000001" hidden="1" customHeight="1" outlineLevel="1">
      <c r="A475" s="99">
        <v>1</v>
      </c>
      <c r="B475" s="44">
        <v>115</v>
      </c>
      <c r="C475" s="44" t="s">
        <v>907</v>
      </c>
      <c r="D475" s="172" t="s">
        <v>697</v>
      </c>
      <c r="E475" s="131" t="s">
        <v>423</v>
      </c>
      <c r="F475" s="45" t="s">
        <v>81</v>
      </c>
      <c r="G475" s="46" t="s">
        <v>102</v>
      </c>
      <c r="H475" s="245" t="s">
        <v>92</v>
      </c>
      <c r="I475" s="243" t="s">
        <v>84</v>
      </c>
      <c r="J475" s="244" t="s">
        <v>104</v>
      </c>
      <c r="K475" s="247" t="s">
        <v>86</v>
      </c>
      <c r="L475" s="175"/>
      <c r="N475" s="178"/>
    </row>
    <row r="476" spans="1:14" ht="20.100000000000001" hidden="1" customHeight="1" outlineLevel="1">
      <c r="A476" s="99">
        <v>1</v>
      </c>
      <c r="B476" s="44">
        <v>116</v>
      </c>
      <c r="C476" s="44" t="s">
        <v>907</v>
      </c>
      <c r="D476" s="172" t="s">
        <v>715</v>
      </c>
      <c r="E476" s="131" t="s">
        <v>751</v>
      </c>
      <c r="F476" s="172" t="s">
        <v>190</v>
      </c>
      <c r="G476" s="46">
        <v>66</v>
      </c>
      <c r="H476" s="245" t="s">
        <v>92</v>
      </c>
      <c r="I476" s="243" t="s">
        <v>99</v>
      </c>
      <c r="J476" s="243" t="s">
        <v>99</v>
      </c>
      <c r="K476" s="247" t="s">
        <v>86</v>
      </c>
      <c r="L476" s="175"/>
      <c r="N476" s="178"/>
    </row>
    <row r="477" spans="1:14" ht="20.100000000000001" hidden="1" customHeight="1" outlineLevel="1">
      <c r="A477" s="99">
        <v>1</v>
      </c>
      <c r="B477" s="44">
        <v>117</v>
      </c>
      <c r="C477" s="44" t="s">
        <v>907</v>
      </c>
      <c r="D477" s="42" t="s">
        <v>763</v>
      </c>
      <c r="E477" s="131" t="s">
        <v>441</v>
      </c>
      <c r="F477" s="45" t="s">
        <v>81</v>
      </c>
      <c r="G477" s="46">
        <v>36</v>
      </c>
      <c r="H477" s="245" t="s">
        <v>87</v>
      </c>
      <c r="I477" s="245" t="s">
        <v>128</v>
      </c>
      <c r="J477" s="245" t="s">
        <v>128</v>
      </c>
      <c r="K477" s="247" t="s">
        <v>89</v>
      </c>
      <c r="L477" s="175"/>
      <c r="N477" s="178"/>
    </row>
    <row r="478" spans="1:14" ht="20.100000000000001" hidden="1" customHeight="1" outlineLevel="1">
      <c r="A478" s="99">
        <v>1</v>
      </c>
      <c r="B478" s="44">
        <v>118</v>
      </c>
      <c r="C478" s="44" t="s">
        <v>907</v>
      </c>
      <c r="D478" s="42" t="s">
        <v>763</v>
      </c>
      <c r="E478" s="131" t="s">
        <v>445</v>
      </c>
      <c r="F478" s="45" t="s">
        <v>81</v>
      </c>
      <c r="G478" s="46">
        <v>36</v>
      </c>
      <c r="H478" s="245" t="s">
        <v>87</v>
      </c>
      <c r="I478" s="245" t="s">
        <v>128</v>
      </c>
      <c r="J478" s="245" t="s">
        <v>128</v>
      </c>
      <c r="K478" s="247" t="s">
        <v>89</v>
      </c>
      <c r="L478" s="175"/>
      <c r="N478" s="178"/>
    </row>
    <row r="479" spans="1:14" ht="20.100000000000001" hidden="1" customHeight="1" outlineLevel="1">
      <c r="A479" s="99">
        <v>1</v>
      </c>
      <c r="B479" s="44">
        <v>119</v>
      </c>
      <c r="C479" s="44" t="s">
        <v>907</v>
      </c>
      <c r="D479" s="42" t="s">
        <v>763</v>
      </c>
      <c r="E479" s="131" t="s">
        <v>668</v>
      </c>
      <c r="F479" s="45" t="s">
        <v>81</v>
      </c>
      <c r="G479" s="46">
        <v>36</v>
      </c>
      <c r="H479" s="245" t="s">
        <v>87</v>
      </c>
      <c r="I479" s="245" t="s">
        <v>128</v>
      </c>
      <c r="J479" s="245" t="s">
        <v>128</v>
      </c>
      <c r="K479" s="247" t="s">
        <v>89</v>
      </c>
      <c r="L479" s="175"/>
      <c r="N479" s="178"/>
    </row>
    <row r="480" spans="1:14" ht="20.100000000000001" hidden="1" customHeight="1" outlineLevel="1">
      <c r="A480" s="99">
        <v>1</v>
      </c>
      <c r="B480" s="44">
        <v>120</v>
      </c>
      <c r="C480" s="44" t="s">
        <v>907</v>
      </c>
      <c r="D480" s="42" t="s">
        <v>763</v>
      </c>
      <c r="E480" s="131" t="s">
        <v>446</v>
      </c>
      <c r="F480" s="45" t="s">
        <v>81</v>
      </c>
      <c r="G480" s="46">
        <v>36</v>
      </c>
      <c r="H480" s="245" t="s">
        <v>87</v>
      </c>
      <c r="I480" s="245" t="s">
        <v>128</v>
      </c>
      <c r="J480" s="245" t="s">
        <v>128</v>
      </c>
      <c r="K480" s="247" t="s">
        <v>89</v>
      </c>
      <c r="L480" s="175"/>
      <c r="N480" s="178"/>
    </row>
    <row r="481" spans="1:14" ht="20.100000000000001" hidden="1" customHeight="1" outlineLevel="1">
      <c r="A481" s="99">
        <v>1</v>
      </c>
      <c r="B481" s="44">
        <v>121</v>
      </c>
      <c r="C481" s="44" t="s">
        <v>907</v>
      </c>
      <c r="D481" s="42" t="s">
        <v>776</v>
      </c>
      <c r="E481" s="131" t="s">
        <v>667</v>
      </c>
      <c r="F481" s="45" t="s">
        <v>81</v>
      </c>
      <c r="G481" s="46">
        <v>36</v>
      </c>
      <c r="H481" s="245" t="s">
        <v>87</v>
      </c>
      <c r="I481" s="245" t="s">
        <v>128</v>
      </c>
      <c r="J481" s="245" t="s">
        <v>128</v>
      </c>
      <c r="K481" s="247" t="s">
        <v>89</v>
      </c>
      <c r="L481" s="175"/>
      <c r="N481" s="178"/>
    </row>
    <row r="482" spans="1:14" ht="20.100000000000001" hidden="1" customHeight="1" outlineLevel="1">
      <c r="A482" s="99">
        <v>1</v>
      </c>
      <c r="B482" s="44">
        <v>122</v>
      </c>
      <c r="C482" s="44" t="s">
        <v>907</v>
      </c>
      <c r="D482" s="42" t="s">
        <v>776</v>
      </c>
      <c r="E482" s="131" t="s">
        <v>764</v>
      </c>
      <c r="F482" s="45" t="s">
        <v>81</v>
      </c>
      <c r="G482" s="46">
        <v>36</v>
      </c>
      <c r="H482" s="245" t="s">
        <v>87</v>
      </c>
      <c r="I482" s="245" t="s">
        <v>128</v>
      </c>
      <c r="J482" s="245" t="s">
        <v>128</v>
      </c>
      <c r="K482" s="247" t="s">
        <v>89</v>
      </c>
      <c r="L482" s="175"/>
      <c r="N482" s="178"/>
    </row>
    <row r="483" spans="1:14" ht="20.100000000000001" hidden="1" customHeight="1" outlineLevel="1">
      <c r="A483" s="99">
        <v>1</v>
      </c>
      <c r="B483" s="44">
        <v>123</v>
      </c>
      <c r="C483" s="44" t="s">
        <v>907</v>
      </c>
      <c r="D483" s="42" t="s">
        <v>776</v>
      </c>
      <c r="E483" s="131" t="s">
        <v>462</v>
      </c>
      <c r="F483" s="45" t="s">
        <v>81</v>
      </c>
      <c r="G483" s="46">
        <v>36</v>
      </c>
      <c r="H483" s="245" t="s">
        <v>87</v>
      </c>
      <c r="I483" s="245" t="s">
        <v>128</v>
      </c>
      <c r="J483" s="245" t="s">
        <v>128</v>
      </c>
      <c r="K483" s="247" t="s">
        <v>89</v>
      </c>
      <c r="L483" s="175"/>
      <c r="N483" s="178"/>
    </row>
    <row r="484" spans="1:14" ht="20.100000000000001" hidden="1" customHeight="1" outlineLevel="1">
      <c r="A484" s="99">
        <v>1</v>
      </c>
      <c r="B484" s="44">
        <v>124</v>
      </c>
      <c r="C484" s="44" t="s">
        <v>907</v>
      </c>
      <c r="D484" s="42" t="s">
        <v>776</v>
      </c>
      <c r="E484" s="131" t="s">
        <v>449</v>
      </c>
      <c r="F484" s="45" t="s">
        <v>81</v>
      </c>
      <c r="G484" s="46">
        <v>36</v>
      </c>
      <c r="H484" s="245" t="s">
        <v>87</v>
      </c>
      <c r="I484" s="245" t="s">
        <v>128</v>
      </c>
      <c r="J484" s="245" t="s">
        <v>128</v>
      </c>
      <c r="K484" s="247" t="s">
        <v>89</v>
      </c>
      <c r="L484" s="175"/>
      <c r="N484" s="178"/>
    </row>
    <row r="485" spans="1:14" ht="20.100000000000001" hidden="1" customHeight="1" outlineLevel="1">
      <c r="A485" s="99">
        <v>1</v>
      </c>
      <c r="B485" s="44">
        <v>125</v>
      </c>
      <c r="C485" s="44" t="s">
        <v>907</v>
      </c>
      <c r="D485" s="42" t="s">
        <v>776</v>
      </c>
      <c r="E485" s="131" t="s">
        <v>450</v>
      </c>
      <c r="F485" s="45" t="s">
        <v>81</v>
      </c>
      <c r="G485" s="46">
        <v>36</v>
      </c>
      <c r="H485" s="245" t="s">
        <v>87</v>
      </c>
      <c r="I485" s="245" t="s">
        <v>128</v>
      </c>
      <c r="J485" s="245" t="s">
        <v>128</v>
      </c>
      <c r="K485" s="247" t="s">
        <v>89</v>
      </c>
      <c r="L485" s="175"/>
      <c r="N485" s="178"/>
    </row>
    <row r="486" spans="1:14" ht="20.100000000000001" hidden="1" customHeight="1" outlineLevel="1">
      <c r="A486" s="99">
        <v>1</v>
      </c>
      <c r="B486" s="44">
        <v>126</v>
      </c>
      <c r="C486" s="44" t="s">
        <v>907</v>
      </c>
      <c r="D486" s="172" t="s">
        <v>722</v>
      </c>
      <c r="E486" s="131" t="s">
        <v>424</v>
      </c>
      <c r="F486" s="45" t="s">
        <v>81</v>
      </c>
      <c r="G486" s="46">
        <v>36</v>
      </c>
      <c r="H486" s="245" t="s">
        <v>87</v>
      </c>
      <c r="I486" s="245" t="s">
        <v>128</v>
      </c>
      <c r="J486" s="245" t="s">
        <v>128</v>
      </c>
      <c r="K486" s="247" t="s">
        <v>89</v>
      </c>
      <c r="L486" s="188"/>
      <c r="N486" s="178"/>
    </row>
    <row r="487" spans="1:14" ht="20.100000000000001" hidden="1" customHeight="1" outlineLevel="1">
      <c r="A487" s="99">
        <v>1</v>
      </c>
      <c r="B487" s="44">
        <v>127</v>
      </c>
      <c r="C487" s="44" t="s">
        <v>907</v>
      </c>
      <c r="D487" s="172" t="s">
        <v>722</v>
      </c>
      <c r="E487" s="131" t="s">
        <v>425</v>
      </c>
      <c r="F487" s="45" t="s">
        <v>81</v>
      </c>
      <c r="G487" s="46">
        <v>36</v>
      </c>
      <c r="H487" s="245" t="s">
        <v>87</v>
      </c>
      <c r="I487" s="245" t="s">
        <v>128</v>
      </c>
      <c r="J487" s="245" t="s">
        <v>128</v>
      </c>
      <c r="K487" s="247" t="s">
        <v>89</v>
      </c>
      <c r="L487" s="188"/>
      <c r="N487" s="178"/>
    </row>
    <row r="488" spans="1:14" s="180" customFormat="1" ht="20.100000000000001" hidden="1" customHeight="1">
      <c r="A488" s="99">
        <v>1</v>
      </c>
      <c r="B488" s="44">
        <v>128</v>
      </c>
      <c r="C488" s="44" t="s">
        <v>907</v>
      </c>
      <c r="D488" s="172" t="s">
        <v>722</v>
      </c>
      <c r="E488" s="165" t="s">
        <v>442</v>
      </c>
      <c r="F488" s="162" t="s">
        <v>81</v>
      </c>
      <c r="G488" s="174" t="s">
        <v>191</v>
      </c>
      <c r="H488" s="244" t="s">
        <v>192</v>
      </c>
      <c r="I488" s="243" t="s">
        <v>84</v>
      </c>
      <c r="J488" s="244" t="s">
        <v>85</v>
      </c>
      <c r="K488" s="244" t="s">
        <v>89</v>
      </c>
      <c r="M488" s="203"/>
      <c r="N488" s="204"/>
    </row>
    <row r="489" spans="1:14" s="180" customFormat="1" ht="20.100000000000001" hidden="1" customHeight="1">
      <c r="A489" s="99">
        <v>1</v>
      </c>
      <c r="B489" s="44">
        <v>129</v>
      </c>
      <c r="C489" s="44" t="s">
        <v>907</v>
      </c>
      <c r="D489" s="172" t="s">
        <v>722</v>
      </c>
      <c r="E489" s="165" t="s">
        <v>446</v>
      </c>
      <c r="F489" s="162" t="s">
        <v>81</v>
      </c>
      <c r="G489" s="174" t="s">
        <v>191</v>
      </c>
      <c r="H489" s="244" t="s">
        <v>87</v>
      </c>
      <c r="I489" s="244" t="s">
        <v>193</v>
      </c>
      <c r="J489" s="244"/>
      <c r="K489" s="244" t="s">
        <v>89</v>
      </c>
      <c r="M489" s="203"/>
      <c r="N489" s="204"/>
    </row>
    <row r="490" spans="1:14" ht="20.100000000000001" hidden="1" customHeight="1" outlineLevel="1">
      <c r="A490" s="99">
        <v>1</v>
      </c>
      <c r="B490" s="44">
        <v>130</v>
      </c>
      <c r="C490" s="44" t="s">
        <v>907</v>
      </c>
      <c r="D490" s="172" t="s">
        <v>710</v>
      </c>
      <c r="E490" s="163" t="s">
        <v>453</v>
      </c>
      <c r="F490" s="45" t="s">
        <v>159</v>
      </c>
      <c r="G490" s="170">
        <v>15</v>
      </c>
      <c r="H490" s="244" t="s">
        <v>92</v>
      </c>
      <c r="I490" s="244" t="s">
        <v>160</v>
      </c>
      <c r="J490" s="244" t="s">
        <v>160</v>
      </c>
      <c r="K490" s="244" t="s">
        <v>89</v>
      </c>
      <c r="L490" s="175"/>
      <c r="N490" s="178"/>
    </row>
    <row r="491" spans="1:14" ht="20.100000000000001" hidden="1" customHeight="1" outlineLevel="1">
      <c r="A491" s="99">
        <v>1</v>
      </c>
      <c r="B491" s="44">
        <v>131</v>
      </c>
      <c r="C491" s="44" t="s">
        <v>907</v>
      </c>
      <c r="D491" s="42" t="s">
        <v>762</v>
      </c>
      <c r="E491" s="131" t="s">
        <v>418</v>
      </c>
      <c r="F491" s="45" t="s">
        <v>159</v>
      </c>
      <c r="G491" s="46">
        <v>28</v>
      </c>
      <c r="H491" s="245" t="s">
        <v>87</v>
      </c>
      <c r="I491" s="244" t="s">
        <v>161</v>
      </c>
      <c r="J491" s="244" t="s">
        <v>161</v>
      </c>
      <c r="K491" s="244" t="s">
        <v>89</v>
      </c>
      <c r="L491" s="175"/>
      <c r="N491" s="178"/>
    </row>
    <row r="492" spans="1:14" ht="20.100000000000001" hidden="1" customHeight="1" outlineLevel="1">
      <c r="A492" s="99">
        <v>1</v>
      </c>
      <c r="B492" s="44">
        <v>132</v>
      </c>
      <c r="C492" s="44" t="s">
        <v>907</v>
      </c>
      <c r="D492" s="42" t="s">
        <v>762</v>
      </c>
      <c r="E492" s="131" t="s">
        <v>628</v>
      </c>
      <c r="F492" s="45" t="s">
        <v>159</v>
      </c>
      <c r="G492" s="46">
        <v>15</v>
      </c>
      <c r="H492" s="245" t="s">
        <v>87</v>
      </c>
      <c r="I492" s="244" t="s">
        <v>160</v>
      </c>
      <c r="J492" s="244" t="s">
        <v>160</v>
      </c>
      <c r="K492" s="244" t="s">
        <v>89</v>
      </c>
      <c r="L492" s="175"/>
      <c r="N492" s="178"/>
    </row>
    <row r="493" spans="1:14" ht="20.100000000000001" hidden="1" customHeight="1" outlineLevel="1">
      <c r="A493" s="99">
        <v>1</v>
      </c>
      <c r="B493" s="44">
        <v>133</v>
      </c>
      <c r="C493" s="44" t="s">
        <v>907</v>
      </c>
      <c r="D493" s="42" t="s">
        <v>762</v>
      </c>
      <c r="E493" s="131" t="s">
        <v>443</v>
      </c>
      <c r="F493" s="45" t="s">
        <v>194</v>
      </c>
      <c r="G493" s="46">
        <v>10</v>
      </c>
      <c r="H493" s="245" t="s">
        <v>87</v>
      </c>
      <c r="I493" s="245" t="s">
        <v>195</v>
      </c>
      <c r="J493" s="245" t="s">
        <v>195</v>
      </c>
      <c r="K493" s="244" t="s">
        <v>89</v>
      </c>
      <c r="L493" s="175"/>
      <c r="N493" s="178"/>
    </row>
    <row r="494" spans="1:14" ht="20.100000000000001" hidden="1" customHeight="1" outlineLevel="1">
      <c r="A494" s="99">
        <v>1</v>
      </c>
      <c r="B494" s="44">
        <v>134</v>
      </c>
      <c r="C494" s="44" t="s">
        <v>907</v>
      </c>
      <c r="D494" s="42" t="s">
        <v>762</v>
      </c>
      <c r="E494" s="131" t="s">
        <v>444</v>
      </c>
      <c r="F494" s="45" t="s">
        <v>194</v>
      </c>
      <c r="G494" s="46">
        <v>10</v>
      </c>
      <c r="H494" s="245" t="s">
        <v>87</v>
      </c>
      <c r="I494" s="245" t="s">
        <v>195</v>
      </c>
      <c r="J494" s="245" t="s">
        <v>195</v>
      </c>
      <c r="K494" s="244" t="s">
        <v>89</v>
      </c>
      <c r="L494" s="175"/>
      <c r="N494" s="178"/>
    </row>
    <row r="495" spans="1:14" ht="20.100000000000001" hidden="1" customHeight="1" outlineLevel="1">
      <c r="A495" s="99">
        <v>1</v>
      </c>
      <c r="B495" s="44">
        <v>135</v>
      </c>
      <c r="C495" s="44" t="s">
        <v>907</v>
      </c>
      <c r="D495" s="42" t="s">
        <v>762</v>
      </c>
      <c r="E495" s="131" t="s">
        <v>445</v>
      </c>
      <c r="F495" s="45" t="s">
        <v>194</v>
      </c>
      <c r="G495" s="46">
        <v>10</v>
      </c>
      <c r="H495" s="245" t="s">
        <v>87</v>
      </c>
      <c r="I495" s="245" t="s">
        <v>195</v>
      </c>
      <c r="J495" s="245" t="s">
        <v>195</v>
      </c>
      <c r="K495" s="244" t="s">
        <v>89</v>
      </c>
      <c r="L495" s="175"/>
      <c r="N495" s="178"/>
    </row>
    <row r="496" spans="1:14" ht="20.100000000000001" hidden="1" customHeight="1" outlineLevel="1">
      <c r="A496" s="99">
        <v>1</v>
      </c>
      <c r="B496" s="44">
        <v>136</v>
      </c>
      <c r="C496" s="44" t="s">
        <v>907</v>
      </c>
      <c r="D496" s="42" t="s">
        <v>762</v>
      </c>
      <c r="E496" s="131" t="s">
        <v>668</v>
      </c>
      <c r="F496" s="45" t="s">
        <v>194</v>
      </c>
      <c r="G496" s="46">
        <v>10</v>
      </c>
      <c r="H496" s="244" t="s">
        <v>92</v>
      </c>
      <c r="I496" s="245" t="s">
        <v>195</v>
      </c>
      <c r="J496" s="245" t="s">
        <v>195</v>
      </c>
      <c r="K496" s="244" t="s">
        <v>89</v>
      </c>
      <c r="L496" s="175"/>
      <c r="N496" s="178"/>
    </row>
    <row r="497" spans="1:14" ht="20.100000000000001" hidden="1" customHeight="1" outlineLevel="1">
      <c r="A497" s="99">
        <v>1</v>
      </c>
      <c r="B497" s="44">
        <v>137</v>
      </c>
      <c r="C497" s="44" t="s">
        <v>907</v>
      </c>
      <c r="D497" s="42" t="s">
        <v>762</v>
      </c>
      <c r="E497" s="131" t="s">
        <v>757</v>
      </c>
      <c r="F497" s="45" t="s">
        <v>194</v>
      </c>
      <c r="G497" s="46">
        <v>10</v>
      </c>
      <c r="H497" s="245" t="s">
        <v>87</v>
      </c>
      <c r="I497" s="245" t="s">
        <v>195</v>
      </c>
      <c r="J497" s="245" t="s">
        <v>195</v>
      </c>
      <c r="K497" s="244" t="s">
        <v>89</v>
      </c>
      <c r="L497" s="175"/>
      <c r="N497" s="178"/>
    </row>
    <row r="498" spans="1:14" ht="20.100000000000001" hidden="1" customHeight="1" outlineLevel="1">
      <c r="A498" s="99">
        <v>1</v>
      </c>
      <c r="B498" s="44">
        <v>138</v>
      </c>
      <c r="C498" s="44" t="s">
        <v>907</v>
      </c>
      <c r="D498" s="42" t="s">
        <v>776</v>
      </c>
      <c r="E498" s="131" t="s">
        <v>457</v>
      </c>
      <c r="F498" s="45" t="s">
        <v>81</v>
      </c>
      <c r="G498" s="46">
        <v>35</v>
      </c>
      <c r="H498" s="245" t="s">
        <v>87</v>
      </c>
      <c r="I498" s="245" t="s">
        <v>196</v>
      </c>
      <c r="J498" s="245" t="s">
        <v>196</v>
      </c>
      <c r="K498" s="244" t="s">
        <v>89</v>
      </c>
      <c r="L498" s="175"/>
      <c r="N498" s="178"/>
    </row>
    <row r="499" spans="1:14" ht="20.100000000000001" hidden="1" customHeight="1" outlineLevel="1">
      <c r="A499" s="99">
        <v>1</v>
      </c>
      <c r="B499" s="44">
        <v>139</v>
      </c>
      <c r="C499" s="44" t="s">
        <v>907</v>
      </c>
      <c r="D499" s="42" t="s">
        <v>776</v>
      </c>
      <c r="E499" s="131" t="s">
        <v>727</v>
      </c>
      <c r="F499" s="45" t="s">
        <v>81</v>
      </c>
      <c r="G499" s="46">
        <v>35</v>
      </c>
      <c r="H499" s="245" t="s">
        <v>87</v>
      </c>
      <c r="I499" s="245" t="s">
        <v>196</v>
      </c>
      <c r="J499" s="245" t="s">
        <v>196</v>
      </c>
      <c r="K499" s="244" t="s">
        <v>89</v>
      </c>
      <c r="L499" s="175"/>
      <c r="N499" s="178"/>
    </row>
    <row r="500" spans="1:14" ht="20.100000000000001" hidden="1" customHeight="1" outlineLevel="1">
      <c r="A500" s="99">
        <v>1</v>
      </c>
      <c r="B500" s="44">
        <v>140</v>
      </c>
      <c r="C500" s="44" t="s">
        <v>907</v>
      </c>
      <c r="D500" s="42" t="s">
        <v>776</v>
      </c>
      <c r="E500" s="131" t="s">
        <v>765</v>
      </c>
      <c r="F500" s="45" t="s">
        <v>81</v>
      </c>
      <c r="G500" s="46">
        <v>35</v>
      </c>
      <c r="H500" s="245" t="s">
        <v>87</v>
      </c>
      <c r="I500" s="245" t="s">
        <v>196</v>
      </c>
      <c r="J500" s="245" t="s">
        <v>196</v>
      </c>
      <c r="K500" s="244" t="s">
        <v>89</v>
      </c>
      <c r="L500" s="175"/>
      <c r="N500" s="178"/>
    </row>
    <row r="501" spans="1:14" ht="20.100000000000001" hidden="1" customHeight="1" outlineLevel="1">
      <c r="A501" s="99">
        <v>1</v>
      </c>
      <c r="B501" s="44">
        <v>141</v>
      </c>
      <c r="C501" s="44" t="s">
        <v>907</v>
      </c>
      <c r="D501" s="42" t="s">
        <v>776</v>
      </c>
      <c r="E501" s="131" t="s">
        <v>615</v>
      </c>
      <c r="F501" s="45" t="s">
        <v>81</v>
      </c>
      <c r="G501" s="46">
        <v>35</v>
      </c>
      <c r="H501" s="245" t="s">
        <v>87</v>
      </c>
      <c r="I501" s="245" t="s">
        <v>196</v>
      </c>
      <c r="J501" s="245" t="s">
        <v>196</v>
      </c>
      <c r="K501" s="244" t="s">
        <v>89</v>
      </c>
      <c r="L501" s="175"/>
      <c r="N501" s="178"/>
    </row>
    <row r="502" spans="1:14" ht="20.100000000000001" hidden="1" customHeight="1" outlineLevel="1">
      <c r="A502" s="99">
        <v>1</v>
      </c>
      <c r="B502" s="44">
        <v>142</v>
      </c>
      <c r="C502" s="44" t="s">
        <v>907</v>
      </c>
      <c r="D502" s="42" t="s">
        <v>776</v>
      </c>
      <c r="E502" s="131" t="s">
        <v>766</v>
      </c>
      <c r="F502" s="45" t="s">
        <v>81</v>
      </c>
      <c r="G502" s="46">
        <v>35</v>
      </c>
      <c r="H502" s="245" t="s">
        <v>87</v>
      </c>
      <c r="I502" s="245" t="s">
        <v>196</v>
      </c>
      <c r="J502" s="245" t="s">
        <v>196</v>
      </c>
      <c r="K502" s="244" t="s">
        <v>89</v>
      </c>
      <c r="L502" s="175"/>
      <c r="N502" s="178"/>
    </row>
    <row r="503" spans="1:14" ht="20.100000000000001" hidden="1" customHeight="1" outlineLevel="1">
      <c r="A503" s="99">
        <v>1</v>
      </c>
      <c r="B503" s="44">
        <v>143</v>
      </c>
      <c r="C503" s="44" t="s">
        <v>907</v>
      </c>
      <c r="D503" s="42" t="s">
        <v>763</v>
      </c>
      <c r="E503" s="131" t="s">
        <v>419</v>
      </c>
      <c r="F503" s="45" t="s">
        <v>81</v>
      </c>
      <c r="G503" s="46">
        <v>35</v>
      </c>
      <c r="H503" s="245" t="s">
        <v>87</v>
      </c>
      <c r="I503" s="245" t="s">
        <v>196</v>
      </c>
      <c r="J503" s="245" t="s">
        <v>196</v>
      </c>
      <c r="K503" s="244" t="s">
        <v>89</v>
      </c>
      <c r="L503" s="175"/>
      <c r="N503" s="178"/>
    </row>
    <row r="504" spans="1:14" ht="20.100000000000001" hidden="1" customHeight="1" outlineLevel="1">
      <c r="A504" s="99">
        <v>1</v>
      </c>
      <c r="B504" s="44">
        <v>144</v>
      </c>
      <c r="C504" s="44" t="s">
        <v>907</v>
      </c>
      <c r="D504" s="42" t="s">
        <v>762</v>
      </c>
      <c r="E504" s="131" t="s">
        <v>437</v>
      </c>
      <c r="F504" s="45" t="s">
        <v>194</v>
      </c>
      <c r="G504" s="46">
        <v>11</v>
      </c>
      <c r="H504" s="245" t="s">
        <v>87</v>
      </c>
      <c r="I504" s="245" t="s">
        <v>197</v>
      </c>
      <c r="J504" s="245" t="s">
        <v>197</v>
      </c>
      <c r="K504" s="244" t="s">
        <v>89</v>
      </c>
      <c r="L504" s="175"/>
      <c r="N504" s="178"/>
    </row>
    <row r="505" spans="1:14" ht="20.100000000000001" hidden="1" customHeight="1" outlineLevel="1">
      <c r="A505" s="99">
        <v>1</v>
      </c>
      <c r="B505" s="44">
        <v>145</v>
      </c>
      <c r="C505" s="44" t="s">
        <v>907</v>
      </c>
      <c r="D505" s="42" t="s">
        <v>762</v>
      </c>
      <c r="E505" s="131" t="s">
        <v>758</v>
      </c>
      <c r="F505" s="45" t="s">
        <v>194</v>
      </c>
      <c r="G505" s="46">
        <v>11</v>
      </c>
      <c r="H505" s="245" t="s">
        <v>87</v>
      </c>
      <c r="I505" s="245" t="s">
        <v>197</v>
      </c>
      <c r="J505" s="245" t="s">
        <v>197</v>
      </c>
      <c r="K505" s="244" t="s">
        <v>89</v>
      </c>
      <c r="L505" s="175"/>
      <c r="N505" s="178"/>
    </row>
    <row r="506" spans="1:14" ht="20.100000000000001" hidden="1" customHeight="1" outlineLevel="1">
      <c r="A506" s="99">
        <v>1</v>
      </c>
      <c r="B506" s="44">
        <v>146</v>
      </c>
      <c r="C506" s="44" t="s">
        <v>907</v>
      </c>
      <c r="D506" s="42" t="s">
        <v>762</v>
      </c>
      <c r="E506" s="131" t="s">
        <v>759</v>
      </c>
      <c r="F506" s="45" t="s">
        <v>194</v>
      </c>
      <c r="G506" s="46">
        <v>11</v>
      </c>
      <c r="H506" s="245" t="s">
        <v>92</v>
      </c>
      <c r="I506" s="245" t="s">
        <v>197</v>
      </c>
      <c r="J506" s="245" t="s">
        <v>197</v>
      </c>
      <c r="K506" s="244" t="s">
        <v>89</v>
      </c>
      <c r="L506" s="175"/>
      <c r="N506" s="178"/>
    </row>
    <row r="507" spans="1:14" ht="20.100000000000001" hidden="1" customHeight="1" outlineLevel="1">
      <c r="A507" s="99">
        <v>1</v>
      </c>
      <c r="B507" s="44">
        <v>147</v>
      </c>
      <c r="C507" s="44" t="s">
        <v>907</v>
      </c>
      <c r="D507" s="42" t="s">
        <v>776</v>
      </c>
      <c r="E507" s="131" t="s">
        <v>767</v>
      </c>
      <c r="F507" s="45" t="s">
        <v>194</v>
      </c>
      <c r="G507" s="46">
        <v>11</v>
      </c>
      <c r="H507" s="245" t="s">
        <v>92</v>
      </c>
      <c r="I507" s="245" t="s">
        <v>197</v>
      </c>
      <c r="J507" s="245" t="s">
        <v>197</v>
      </c>
      <c r="K507" s="244" t="s">
        <v>89</v>
      </c>
      <c r="L507" s="175"/>
      <c r="N507" s="178"/>
    </row>
    <row r="508" spans="1:14" ht="20.100000000000001" hidden="1" customHeight="1" outlineLevel="1">
      <c r="A508" s="99">
        <v>1</v>
      </c>
      <c r="B508" s="44">
        <v>148</v>
      </c>
      <c r="C508" s="44" t="s">
        <v>907</v>
      </c>
      <c r="D508" s="42" t="s">
        <v>776</v>
      </c>
      <c r="E508" s="131" t="s">
        <v>768</v>
      </c>
      <c r="F508" s="45" t="s">
        <v>194</v>
      </c>
      <c r="G508" s="46">
        <v>11</v>
      </c>
      <c r="H508" s="245" t="s">
        <v>92</v>
      </c>
      <c r="I508" s="245" t="s">
        <v>197</v>
      </c>
      <c r="J508" s="245" t="s">
        <v>197</v>
      </c>
      <c r="K508" s="244" t="s">
        <v>89</v>
      </c>
      <c r="L508" s="175"/>
      <c r="N508" s="178"/>
    </row>
    <row r="509" spans="1:14" ht="20.100000000000001" hidden="1" customHeight="1" outlineLevel="1">
      <c r="A509" s="99">
        <v>1</v>
      </c>
      <c r="B509" s="44">
        <v>149</v>
      </c>
      <c r="C509" s="44" t="s">
        <v>907</v>
      </c>
      <c r="D509" s="42" t="s">
        <v>776</v>
      </c>
      <c r="E509" s="163" t="s">
        <v>769</v>
      </c>
      <c r="F509" s="162" t="s">
        <v>194</v>
      </c>
      <c r="G509" s="170">
        <v>11</v>
      </c>
      <c r="H509" s="244" t="s">
        <v>92</v>
      </c>
      <c r="I509" s="245" t="s">
        <v>197</v>
      </c>
      <c r="J509" s="245" t="s">
        <v>197</v>
      </c>
      <c r="K509" s="247" t="s">
        <v>89</v>
      </c>
      <c r="L509" s="175"/>
      <c r="N509" s="178"/>
    </row>
    <row r="510" spans="1:14" ht="20.100000000000001" hidden="1" customHeight="1" outlineLevel="1">
      <c r="A510" s="99">
        <v>1</v>
      </c>
      <c r="B510" s="44">
        <v>150</v>
      </c>
      <c r="C510" s="44" t="s">
        <v>907</v>
      </c>
      <c r="D510" s="42" t="s">
        <v>776</v>
      </c>
      <c r="E510" s="131" t="s">
        <v>770</v>
      </c>
      <c r="F510" s="45" t="s">
        <v>194</v>
      </c>
      <c r="G510" s="46">
        <v>11</v>
      </c>
      <c r="H510" s="245" t="s">
        <v>87</v>
      </c>
      <c r="I510" s="245" t="s">
        <v>197</v>
      </c>
      <c r="J510" s="245" t="s">
        <v>197</v>
      </c>
      <c r="K510" s="244" t="s">
        <v>89</v>
      </c>
      <c r="L510" s="175"/>
      <c r="N510" s="178"/>
    </row>
    <row r="511" spans="1:14" ht="20.100000000000001" hidden="1" customHeight="1" outlineLevel="1">
      <c r="A511" s="99">
        <v>1</v>
      </c>
      <c r="B511" s="44">
        <v>151</v>
      </c>
      <c r="C511" s="44" t="s">
        <v>907</v>
      </c>
      <c r="D511" s="42" t="s">
        <v>776</v>
      </c>
      <c r="E511" s="131" t="s">
        <v>447</v>
      </c>
      <c r="F511" s="45" t="s">
        <v>194</v>
      </c>
      <c r="G511" s="46">
        <v>11</v>
      </c>
      <c r="H511" s="245" t="s">
        <v>92</v>
      </c>
      <c r="I511" s="245" t="s">
        <v>197</v>
      </c>
      <c r="J511" s="245" t="s">
        <v>197</v>
      </c>
      <c r="K511" s="244" t="s">
        <v>89</v>
      </c>
      <c r="L511" s="175"/>
      <c r="N511" s="178"/>
    </row>
    <row r="512" spans="1:14" ht="20.100000000000001" hidden="1" customHeight="1" outlineLevel="1">
      <c r="A512" s="99">
        <v>1</v>
      </c>
      <c r="B512" s="44">
        <v>152</v>
      </c>
      <c r="C512" s="44" t="s">
        <v>907</v>
      </c>
      <c r="D512" s="42" t="s">
        <v>776</v>
      </c>
      <c r="E512" s="163" t="s">
        <v>425</v>
      </c>
      <c r="F512" s="162" t="s">
        <v>194</v>
      </c>
      <c r="G512" s="170">
        <v>11</v>
      </c>
      <c r="H512" s="245" t="s">
        <v>87</v>
      </c>
      <c r="I512" s="245" t="s">
        <v>197</v>
      </c>
      <c r="J512" s="245" t="s">
        <v>197</v>
      </c>
      <c r="K512" s="247" t="s">
        <v>89</v>
      </c>
      <c r="L512" s="175"/>
      <c r="N512" s="178"/>
    </row>
    <row r="513" spans="1:14" ht="20.100000000000001" hidden="1" customHeight="1" outlineLevel="1">
      <c r="A513" s="99">
        <v>1</v>
      </c>
      <c r="B513" s="44">
        <v>153</v>
      </c>
      <c r="C513" s="44" t="s">
        <v>907</v>
      </c>
      <c r="D513" s="42" t="s">
        <v>814</v>
      </c>
      <c r="E513" s="131" t="s">
        <v>413</v>
      </c>
      <c r="F513" s="45" t="s">
        <v>194</v>
      </c>
      <c r="G513" s="46">
        <v>11</v>
      </c>
      <c r="H513" s="245" t="s">
        <v>92</v>
      </c>
      <c r="I513" s="245" t="s">
        <v>197</v>
      </c>
      <c r="J513" s="245" t="s">
        <v>197</v>
      </c>
      <c r="K513" s="244" t="s">
        <v>89</v>
      </c>
      <c r="L513" s="175"/>
      <c r="N513" s="178"/>
    </row>
    <row r="514" spans="1:14" ht="20.100000000000001" hidden="1" customHeight="1" outlineLevel="1">
      <c r="A514" s="99">
        <v>1</v>
      </c>
      <c r="B514" s="44">
        <v>154</v>
      </c>
      <c r="C514" s="44" t="s">
        <v>907</v>
      </c>
      <c r="D514" s="42" t="s">
        <v>814</v>
      </c>
      <c r="E514" s="131" t="s">
        <v>813</v>
      </c>
      <c r="F514" s="45" t="s">
        <v>194</v>
      </c>
      <c r="G514" s="46">
        <v>11</v>
      </c>
      <c r="H514" s="245" t="s">
        <v>92</v>
      </c>
      <c r="I514" s="245" t="s">
        <v>197</v>
      </c>
      <c r="J514" s="245" t="s">
        <v>197</v>
      </c>
      <c r="K514" s="244" t="s">
        <v>89</v>
      </c>
      <c r="L514" s="175"/>
      <c r="N514" s="178"/>
    </row>
    <row r="515" spans="1:14" ht="20.100000000000001" hidden="1" customHeight="1" outlineLevel="1">
      <c r="A515" s="99">
        <v>1</v>
      </c>
      <c r="B515" s="44">
        <v>155</v>
      </c>
      <c r="C515" s="44" t="s">
        <v>907</v>
      </c>
      <c r="D515" s="42" t="s">
        <v>814</v>
      </c>
      <c r="E515" s="131" t="s">
        <v>442</v>
      </c>
      <c r="F515" s="45" t="s">
        <v>194</v>
      </c>
      <c r="G515" s="46">
        <v>11</v>
      </c>
      <c r="H515" s="245" t="s">
        <v>87</v>
      </c>
      <c r="I515" s="245" t="s">
        <v>197</v>
      </c>
      <c r="J515" s="245" t="s">
        <v>197</v>
      </c>
      <c r="K515" s="244" t="s">
        <v>89</v>
      </c>
      <c r="L515" s="175"/>
      <c r="N515" s="178"/>
    </row>
    <row r="516" spans="1:14" ht="20.100000000000001" hidden="1" customHeight="1" outlineLevel="1">
      <c r="A516" s="99">
        <v>1</v>
      </c>
      <c r="B516" s="44">
        <v>156</v>
      </c>
      <c r="C516" s="44" t="s">
        <v>907</v>
      </c>
      <c r="D516" s="42" t="s">
        <v>814</v>
      </c>
      <c r="E516" s="131" t="s">
        <v>425</v>
      </c>
      <c r="F516" s="45" t="s">
        <v>194</v>
      </c>
      <c r="G516" s="48">
        <v>11</v>
      </c>
      <c r="H516" s="245" t="s">
        <v>92</v>
      </c>
      <c r="I516" s="245" t="s">
        <v>197</v>
      </c>
      <c r="J516" s="245" t="s">
        <v>197</v>
      </c>
      <c r="K516" s="244" t="s">
        <v>89</v>
      </c>
      <c r="L516" s="175"/>
      <c r="N516" s="178"/>
    </row>
    <row r="517" spans="1:14" ht="20.100000000000001" hidden="1" customHeight="1" outlineLevel="1">
      <c r="A517" s="99">
        <v>1</v>
      </c>
      <c r="B517" s="44">
        <v>157</v>
      </c>
      <c r="C517" s="44" t="s">
        <v>907</v>
      </c>
      <c r="D517" s="42" t="s">
        <v>814</v>
      </c>
      <c r="E517" s="131" t="s">
        <v>426</v>
      </c>
      <c r="F517" s="45" t="s">
        <v>194</v>
      </c>
      <c r="G517" s="48">
        <v>11</v>
      </c>
      <c r="H517" s="245" t="s">
        <v>92</v>
      </c>
      <c r="I517" s="245" t="s">
        <v>197</v>
      </c>
      <c r="J517" s="245" t="s">
        <v>197</v>
      </c>
      <c r="K517" s="244" t="s">
        <v>89</v>
      </c>
      <c r="L517" s="175"/>
      <c r="N517" s="178"/>
    </row>
    <row r="518" spans="1:14" ht="20.100000000000001" hidden="1" customHeight="1" outlineLevel="1">
      <c r="A518" s="99">
        <v>1</v>
      </c>
      <c r="B518" s="44">
        <v>158</v>
      </c>
      <c r="C518" s="44" t="s">
        <v>907</v>
      </c>
      <c r="D518" s="42" t="s">
        <v>814</v>
      </c>
      <c r="E518" s="131" t="s">
        <v>429</v>
      </c>
      <c r="F518" s="45" t="s">
        <v>194</v>
      </c>
      <c r="G518" s="46">
        <v>11</v>
      </c>
      <c r="H518" s="245" t="s">
        <v>87</v>
      </c>
      <c r="I518" s="245" t="s">
        <v>197</v>
      </c>
      <c r="J518" s="245" t="s">
        <v>197</v>
      </c>
      <c r="K518" s="244" t="s">
        <v>89</v>
      </c>
      <c r="L518" s="175"/>
      <c r="N518" s="178"/>
    </row>
    <row r="519" spans="1:14" ht="20.100000000000001" hidden="1" customHeight="1" outlineLevel="1">
      <c r="A519" s="99">
        <v>1</v>
      </c>
      <c r="B519" s="44">
        <v>159</v>
      </c>
      <c r="C519" s="44" t="s">
        <v>907</v>
      </c>
      <c r="D519" s="42" t="s">
        <v>776</v>
      </c>
      <c r="E519" s="131" t="s">
        <v>347</v>
      </c>
      <c r="F519" s="45" t="s">
        <v>81</v>
      </c>
      <c r="G519" s="46">
        <v>21</v>
      </c>
      <c r="H519" s="245" t="s">
        <v>87</v>
      </c>
      <c r="I519" s="245" t="s">
        <v>198</v>
      </c>
      <c r="J519" s="245" t="s">
        <v>198</v>
      </c>
      <c r="K519" s="244" t="s">
        <v>89</v>
      </c>
      <c r="L519" s="175"/>
      <c r="N519" s="178"/>
    </row>
    <row r="520" spans="1:14" ht="20.100000000000001" hidden="1" customHeight="1" outlineLevel="1">
      <c r="A520" s="99">
        <v>1</v>
      </c>
      <c r="B520" s="44">
        <v>160</v>
      </c>
      <c r="C520" s="44" t="s">
        <v>907</v>
      </c>
      <c r="D520" s="42" t="s">
        <v>776</v>
      </c>
      <c r="E520" s="131" t="s">
        <v>625</v>
      </c>
      <c r="F520" s="45" t="s">
        <v>81</v>
      </c>
      <c r="G520" s="46">
        <v>21</v>
      </c>
      <c r="H520" s="245" t="s">
        <v>87</v>
      </c>
      <c r="I520" s="245" t="s">
        <v>198</v>
      </c>
      <c r="J520" s="245" t="s">
        <v>198</v>
      </c>
      <c r="K520" s="244" t="s">
        <v>89</v>
      </c>
      <c r="L520" s="175"/>
      <c r="N520" s="178"/>
    </row>
    <row r="521" spans="1:14" ht="20.100000000000001" hidden="1" customHeight="1" outlineLevel="1">
      <c r="A521" s="99">
        <v>1</v>
      </c>
      <c r="B521" s="44">
        <v>161</v>
      </c>
      <c r="C521" s="44" t="s">
        <v>907</v>
      </c>
      <c r="D521" s="42" t="s">
        <v>776</v>
      </c>
      <c r="E521" s="131" t="s">
        <v>616</v>
      </c>
      <c r="F521" s="45" t="s">
        <v>81</v>
      </c>
      <c r="G521" s="46">
        <v>21</v>
      </c>
      <c r="H521" s="245" t="s">
        <v>92</v>
      </c>
      <c r="I521" s="245" t="s">
        <v>198</v>
      </c>
      <c r="J521" s="245" t="s">
        <v>198</v>
      </c>
      <c r="K521" s="244" t="s">
        <v>89</v>
      </c>
      <c r="L521" s="175"/>
      <c r="N521" s="178"/>
    </row>
    <row r="522" spans="1:14" ht="20.100000000000001" hidden="1" customHeight="1" outlineLevel="1">
      <c r="A522" s="99">
        <v>1</v>
      </c>
      <c r="B522" s="44">
        <v>162</v>
      </c>
      <c r="C522" s="44" t="s">
        <v>907</v>
      </c>
      <c r="D522" s="42" t="s">
        <v>776</v>
      </c>
      <c r="E522" s="131" t="s">
        <v>771</v>
      </c>
      <c r="F522" s="45" t="s">
        <v>81</v>
      </c>
      <c r="G522" s="46">
        <v>21</v>
      </c>
      <c r="H522" s="245" t="s">
        <v>92</v>
      </c>
      <c r="I522" s="245" t="s">
        <v>198</v>
      </c>
      <c r="J522" s="245" t="s">
        <v>198</v>
      </c>
      <c r="K522" s="244" t="s">
        <v>89</v>
      </c>
      <c r="L522" s="175"/>
      <c r="N522" s="178"/>
    </row>
    <row r="523" spans="1:14" ht="20.100000000000001" hidden="1" customHeight="1" outlineLevel="1">
      <c r="A523" s="99">
        <v>1</v>
      </c>
      <c r="B523" s="44">
        <v>163</v>
      </c>
      <c r="C523" s="44" t="s">
        <v>907</v>
      </c>
      <c r="D523" s="42" t="s">
        <v>807</v>
      </c>
      <c r="E523" s="131" t="s">
        <v>806</v>
      </c>
      <c r="F523" s="45" t="s">
        <v>159</v>
      </c>
      <c r="G523" s="46">
        <v>25</v>
      </c>
      <c r="H523" s="245" t="s">
        <v>87</v>
      </c>
      <c r="I523" s="245" t="s">
        <v>199</v>
      </c>
      <c r="J523" s="245" t="s">
        <v>199</v>
      </c>
      <c r="K523" s="244" t="s">
        <v>89</v>
      </c>
      <c r="L523" s="175"/>
      <c r="N523" s="178"/>
    </row>
    <row r="524" spans="1:14" ht="20.100000000000001" hidden="1" customHeight="1" outlineLevel="1">
      <c r="A524" s="99">
        <v>1</v>
      </c>
      <c r="B524" s="44">
        <v>164</v>
      </c>
      <c r="C524" s="44" t="s">
        <v>907</v>
      </c>
      <c r="D524" s="42" t="s">
        <v>807</v>
      </c>
      <c r="E524" s="131" t="s">
        <v>450</v>
      </c>
      <c r="F524" s="45" t="s">
        <v>159</v>
      </c>
      <c r="G524" s="46">
        <v>25</v>
      </c>
      <c r="H524" s="245" t="s">
        <v>87</v>
      </c>
      <c r="I524" s="245" t="s">
        <v>199</v>
      </c>
      <c r="J524" s="245" t="s">
        <v>199</v>
      </c>
      <c r="K524" s="244" t="s">
        <v>89</v>
      </c>
      <c r="L524" s="175"/>
      <c r="N524" s="178"/>
    </row>
    <row r="525" spans="1:14" ht="20.100000000000001" hidden="1" customHeight="1" outlineLevel="1">
      <c r="A525" s="99">
        <v>1</v>
      </c>
      <c r="B525" s="44">
        <v>165</v>
      </c>
      <c r="C525" s="44" t="s">
        <v>907</v>
      </c>
      <c r="D525" s="42" t="s">
        <v>807</v>
      </c>
      <c r="E525" s="131" t="s">
        <v>457</v>
      </c>
      <c r="F525" s="45" t="s">
        <v>194</v>
      </c>
      <c r="G525" s="46">
        <v>6</v>
      </c>
      <c r="H525" s="245" t="s">
        <v>87</v>
      </c>
      <c r="I525" s="245" t="s">
        <v>200</v>
      </c>
      <c r="J525" s="245" t="s">
        <v>200</v>
      </c>
      <c r="K525" s="244" t="s">
        <v>89</v>
      </c>
      <c r="L525" s="175"/>
      <c r="N525" s="178"/>
    </row>
    <row r="526" spans="1:14" ht="20.100000000000001" hidden="1" customHeight="1" outlineLevel="1">
      <c r="A526" s="99">
        <v>1</v>
      </c>
      <c r="B526" s="44">
        <v>166</v>
      </c>
      <c r="C526" s="44" t="s">
        <v>907</v>
      </c>
      <c r="D526" s="42" t="s">
        <v>807</v>
      </c>
      <c r="E526" s="131" t="s">
        <v>347</v>
      </c>
      <c r="F526" s="45" t="s">
        <v>194</v>
      </c>
      <c r="G526" s="46">
        <v>6</v>
      </c>
      <c r="H526" s="245" t="s">
        <v>87</v>
      </c>
      <c r="I526" s="245" t="s">
        <v>200</v>
      </c>
      <c r="J526" s="245" t="s">
        <v>200</v>
      </c>
      <c r="K526" s="244" t="s">
        <v>89</v>
      </c>
      <c r="L526" s="175"/>
      <c r="N526" s="178"/>
    </row>
    <row r="527" spans="1:14" ht="20.100000000000001" hidden="1" customHeight="1" outlineLevel="1">
      <c r="A527" s="99">
        <v>1</v>
      </c>
      <c r="B527" s="44">
        <v>167</v>
      </c>
      <c r="C527" s="44" t="s">
        <v>907</v>
      </c>
      <c r="D527" s="42" t="s">
        <v>776</v>
      </c>
      <c r="E527" s="131" t="s">
        <v>436</v>
      </c>
      <c r="F527" s="45" t="s">
        <v>194</v>
      </c>
      <c r="G527" s="46">
        <v>6</v>
      </c>
      <c r="H527" s="245" t="s">
        <v>92</v>
      </c>
      <c r="I527" s="245" t="s">
        <v>200</v>
      </c>
      <c r="J527" s="245" t="s">
        <v>200</v>
      </c>
      <c r="K527" s="244" t="s">
        <v>89</v>
      </c>
      <c r="L527" s="175"/>
      <c r="N527" s="178"/>
    </row>
    <row r="528" spans="1:14" ht="20.100000000000001" hidden="1" customHeight="1" outlineLevel="1">
      <c r="A528" s="99">
        <v>1</v>
      </c>
      <c r="B528" s="44">
        <v>168</v>
      </c>
      <c r="C528" s="44" t="s">
        <v>907</v>
      </c>
      <c r="D528" s="42" t="s">
        <v>776</v>
      </c>
      <c r="E528" s="131" t="s">
        <v>772</v>
      </c>
      <c r="F528" s="45" t="s">
        <v>194</v>
      </c>
      <c r="G528" s="46">
        <v>6</v>
      </c>
      <c r="H528" s="245" t="s">
        <v>92</v>
      </c>
      <c r="I528" s="245" t="s">
        <v>200</v>
      </c>
      <c r="J528" s="245" t="s">
        <v>200</v>
      </c>
      <c r="K528" s="244" t="s">
        <v>89</v>
      </c>
      <c r="L528" s="175"/>
      <c r="N528" s="178"/>
    </row>
    <row r="529" spans="1:14" ht="20.100000000000001" hidden="1" customHeight="1" outlineLevel="1">
      <c r="A529" s="99">
        <v>1</v>
      </c>
      <c r="B529" s="44">
        <v>169</v>
      </c>
      <c r="C529" s="44" t="s">
        <v>907</v>
      </c>
      <c r="D529" s="42" t="s">
        <v>776</v>
      </c>
      <c r="E529" s="131" t="s">
        <v>773</v>
      </c>
      <c r="F529" s="45" t="s">
        <v>194</v>
      </c>
      <c r="G529" s="46">
        <v>6</v>
      </c>
      <c r="H529" s="245" t="s">
        <v>92</v>
      </c>
      <c r="I529" s="245" t="s">
        <v>200</v>
      </c>
      <c r="J529" s="245" t="s">
        <v>200</v>
      </c>
      <c r="K529" s="244" t="s">
        <v>89</v>
      </c>
      <c r="L529" s="175"/>
      <c r="N529" s="178"/>
    </row>
    <row r="530" spans="1:14" ht="20.100000000000001" hidden="1" customHeight="1" outlineLevel="1">
      <c r="A530" s="99">
        <v>1</v>
      </c>
      <c r="B530" s="44">
        <v>170</v>
      </c>
      <c r="C530" s="44" t="s">
        <v>907</v>
      </c>
      <c r="D530" s="42" t="s">
        <v>776</v>
      </c>
      <c r="E530" s="131" t="s">
        <v>442</v>
      </c>
      <c r="F530" s="45" t="s">
        <v>194</v>
      </c>
      <c r="G530" s="46">
        <v>6</v>
      </c>
      <c r="H530" s="245" t="s">
        <v>92</v>
      </c>
      <c r="I530" s="245" t="s">
        <v>200</v>
      </c>
      <c r="J530" s="245" t="s">
        <v>200</v>
      </c>
      <c r="K530" s="244" t="s">
        <v>89</v>
      </c>
      <c r="L530" s="175"/>
      <c r="N530" s="178"/>
    </row>
    <row r="531" spans="1:14" ht="20.100000000000001" hidden="1" customHeight="1" outlineLevel="1">
      <c r="A531" s="99">
        <v>1</v>
      </c>
      <c r="B531" s="44">
        <v>171</v>
      </c>
      <c r="C531" s="44" t="s">
        <v>907</v>
      </c>
      <c r="D531" s="42" t="s">
        <v>776</v>
      </c>
      <c r="E531" s="131" t="s">
        <v>445</v>
      </c>
      <c r="F531" s="45" t="s">
        <v>194</v>
      </c>
      <c r="G531" s="46">
        <v>6</v>
      </c>
      <c r="H531" s="245" t="s">
        <v>92</v>
      </c>
      <c r="I531" s="245" t="s">
        <v>200</v>
      </c>
      <c r="J531" s="245" t="s">
        <v>200</v>
      </c>
      <c r="K531" s="244" t="s">
        <v>89</v>
      </c>
      <c r="L531" s="175"/>
      <c r="N531" s="178"/>
    </row>
    <row r="532" spans="1:14" ht="20.100000000000001" hidden="1" customHeight="1" outlineLevel="1">
      <c r="A532" s="99">
        <v>1</v>
      </c>
      <c r="B532" s="44">
        <v>172</v>
      </c>
      <c r="C532" s="44" t="s">
        <v>907</v>
      </c>
      <c r="D532" s="42" t="s">
        <v>776</v>
      </c>
      <c r="E532" s="131" t="s">
        <v>666</v>
      </c>
      <c r="F532" s="45" t="s">
        <v>194</v>
      </c>
      <c r="G532" s="46">
        <v>6</v>
      </c>
      <c r="H532" s="245" t="s">
        <v>87</v>
      </c>
      <c r="I532" s="245" t="s">
        <v>200</v>
      </c>
      <c r="J532" s="245" t="s">
        <v>200</v>
      </c>
      <c r="K532" s="244" t="s">
        <v>89</v>
      </c>
      <c r="L532" s="175"/>
      <c r="N532" s="178"/>
    </row>
    <row r="533" spans="1:14" ht="20.100000000000001" hidden="1" customHeight="1" outlineLevel="1">
      <c r="A533" s="99">
        <v>1</v>
      </c>
      <c r="B533" s="44">
        <v>173</v>
      </c>
      <c r="C533" s="44" t="s">
        <v>907</v>
      </c>
      <c r="D533" s="42" t="s">
        <v>763</v>
      </c>
      <c r="E533" s="131" t="s">
        <v>418</v>
      </c>
      <c r="F533" s="45" t="s">
        <v>81</v>
      </c>
      <c r="G533" s="46">
        <v>8</v>
      </c>
      <c r="H533" s="245" t="s">
        <v>87</v>
      </c>
      <c r="I533" s="245" t="s">
        <v>201</v>
      </c>
      <c r="J533" s="245" t="s">
        <v>201</v>
      </c>
      <c r="K533" s="244" t="s">
        <v>89</v>
      </c>
      <c r="L533" s="175"/>
      <c r="N533" s="178"/>
    </row>
    <row r="534" spans="1:14" ht="20.100000000000001" hidden="1" customHeight="1" outlineLevel="1">
      <c r="A534" s="99">
        <v>1</v>
      </c>
      <c r="B534" s="44">
        <v>174</v>
      </c>
      <c r="C534" s="44" t="s">
        <v>907</v>
      </c>
      <c r="D534" s="42" t="s">
        <v>763</v>
      </c>
      <c r="E534" s="131" t="s">
        <v>423</v>
      </c>
      <c r="F534" s="45" t="s">
        <v>81</v>
      </c>
      <c r="G534" s="46">
        <v>8</v>
      </c>
      <c r="H534" s="245" t="s">
        <v>87</v>
      </c>
      <c r="I534" s="245" t="s">
        <v>201</v>
      </c>
      <c r="J534" s="245" t="s">
        <v>201</v>
      </c>
      <c r="K534" s="244" t="s">
        <v>89</v>
      </c>
      <c r="L534" s="175"/>
      <c r="N534" s="178"/>
    </row>
    <row r="535" spans="1:14" ht="20.100000000000001" hidden="1" customHeight="1" outlineLevel="1">
      <c r="A535" s="99">
        <v>1</v>
      </c>
      <c r="B535" s="44">
        <v>175</v>
      </c>
      <c r="C535" s="44" t="s">
        <v>907</v>
      </c>
      <c r="D535" s="42" t="s">
        <v>763</v>
      </c>
      <c r="E535" s="131" t="s">
        <v>752</v>
      </c>
      <c r="F535" s="45" t="s">
        <v>81</v>
      </c>
      <c r="G535" s="46">
        <v>8</v>
      </c>
      <c r="H535" s="245" t="s">
        <v>87</v>
      </c>
      <c r="I535" s="245" t="s">
        <v>201</v>
      </c>
      <c r="J535" s="245" t="s">
        <v>201</v>
      </c>
      <c r="K535" s="244" t="s">
        <v>89</v>
      </c>
      <c r="L535" s="175"/>
      <c r="N535" s="178"/>
    </row>
    <row r="536" spans="1:14" ht="20.100000000000001" hidden="1" customHeight="1" outlineLevel="1">
      <c r="A536" s="99">
        <v>1</v>
      </c>
      <c r="B536" s="44">
        <v>176</v>
      </c>
      <c r="C536" s="44" t="s">
        <v>907</v>
      </c>
      <c r="D536" s="172" t="s">
        <v>722</v>
      </c>
      <c r="E536" s="131" t="s">
        <v>347</v>
      </c>
      <c r="F536" s="45" t="s">
        <v>81</v>
      </c>
      <c r="G536" s="46">
        <v>8</v>
      </c>
      <c r="H536" s="245" t="s">
        <v>87</v>
      </c>
      <c r="I536" s="245" t="s">
        <v>201</v>
      </c>
      <c r="J536" s="245" t="s">
        <v>201</v>
      </c>
      <c r="K536" s="244" t="s">
        <v>89</v>
      </c>
      <c r="L536" s="175"/>
      <c r="N536" s="178"/>
    </row>
    <row r="537" spans="1:14" ht="20.100000000000001" hidden="1" customHeight="1" outlineLevel="1">
      <c r="A537" s="99">
        <v>1</v>
      </c>
      <c r="B537" s="44">
        <v>177</v>
      </c>
      <c r="C537" s="44" t="s">
        <v>907</v>
      </c>
      <c r="D537" s="172" t="s">
        <v>722</v>
      </c>
      <c r="E537" s="131" t="s">
        <v>441</v>
      </c>
      <c r="F537" s="45" t="s">
        <v>81</v>
      </c>
      <c r="G537" s="46">
        <v>8</v>
      </c>
      <c r="H537" s="245" t="s">
        <v>87</v>
      </c>
      <c r="I537" s="245" t="s">
        <v>201</v>
      </c>
      <c r="J537" s="245" t="s">
        <v>201</v>
      </c>
      <c r="K537" s="244" t="s">
        <v>89</v>
      </c>
      <c r="L537" s="175"/>
      <c r="N537" s="178"/>
    </row>
    <row r="538" spans="1:14" ht="20.100000000000001" hidden="1" customHeight="1" outlineLevel="1">
      <c r="A538" s="99">
        <v>1</v>
      </c>
      <c r="B538" s="44">
        <v>178</v>
      </c>
      <c r="C538" s="44" t="s">
        <v>907</v>
      </c>
      <c r="D538" s="172" t="s">
        <v>722</v>
      </c>
      <c r="E538" s="131" t="s">
        <v>436</v>
      </c>
      <c r="F538" s="45" t="s">
        <v>81</v>
      </c>
      <c r="G538" s="46">
        <v>8</v>
      </c>
      <c r="H538" s="245" t="s">
        <v>87</v>
      </c>
      <c r="I538" s="245" t="s">
        <v>201</v>
      </c>
      <c r="J538" s="245" t="s">
        <v>201</v>
      </c>
      <c r="K538" s="244" t="s">
        <v>89</v>
      </c>
      <c r="L538" s="175"/>
      <c r="N538" s="178"/>
    </row>
    <row r="539" spans="1:14" ht="20.100000000000001" hidden="1" customHeight="1" outlineLevel="1">
      <c r="A539" s="99">
        <v>1</v>
      </c>
      <c r="B539" s="44">
        <v>179</v>
      </c>
      <c r="C539" s="44" t="s">
        <v>907</v>
      </c>
      <c r="D539" s="172" t="s">
        <v>709</v>
      </c>
      <c r="E539" s="131" t="s">
        <v>397</v>
      </c>
      <c r="F539" s="45" t="s">
        <v>81</v>
      </c>
      <c r="G539" s="46">
        <v>8</v>
      </c>
      <c r="H539" s="245" t="s">
        <v>87</v>
      </c>
      <c r="I539" s="245" t="s">
        <v>201</v>
      </c>
      <c r="J539" s="245" t="s">
        <v>201</v>
      </c>
      <c r="K539" s="244" t="s">
        <v>89</v>
      </c>
      <c r="L539" s="175"/>
      <c r="N539" s="178"/>
    </row>
    <row r="540" spans="1:14" ht="20.100000000000001" hidden="1" customHeight="1" outlineLevel="1">
      <c r="A540" s="99">
        <v>1</v>
      </c>
      <c r="B540" s="44">
        <v>180</v>
      </c>
      <c r="C540" s="44" t="s">
        <v>907</v>
      </c>
      <c r="D540" s="172" t="s">
        <v>709</v>
      </c>
      <c r="E540" s="131" t="s">
        <v>398</v>
      </c>
      <c r="F540" s="45" t="s">
        <v>81</v>
      </c>
      <c r="G540" s="46">
        <v>8</v>
      </c>
      <c r="H540" s="245" t="s">
        <v>87</v>
      </c>
      <c r="I540" s="245" t="s">
        <v>201</v>
      </c>
      <c r="J540" s="245" t="s">
        <v>201</v>
      </c>
      <c r="K540" s="244" t="s">
        <v>89</v>
      </c>
      <c r="L540" s="175"/>
      <c r="N540" s="178"/>
    </row>
    <row r="541" spans="1:14" ht="20.100000000000001" hidden="1" customHeight="1" outlineLevel="1">
      <c r="A541" s="99">
        <v>1</v>
      </c>
      <c r="B541" s="44">
        <v>181</v>
      </c>
      <c r="C541" s="44" t="s">
        <v>907</v>
      </c>
      <c r="D541" s="172" t="s">
        <v>709</v>
      </c>
      <c r="E541" s="131" t="s">
        <v>434</v>
      </c>
      <c r="F541" s="45" t="s">
        <v>81</v>
      </c>
      <c r="G541" s="46">
        <v>8</v>
      </c>
      <c r="H541" s="245" t="s">
        <v>87</v>
      </c>
      <c r="I541" s="245" t="s">
        <v>201</v>
      </c>
      <c r="J541" s="245" t="s">
        <v>201</v>
      </c>
      <c r="K541" s="244" t="s">
        <v>89</v>
      </c>
      <c r="L541" s="175"/>
      <c r="N541" s="178"/>
    </row>
    <row r="542" spans="1:14" ht="20.100000000000001" hidden="1" customHeight="1" outlineLevel="1">
      <c r="A542" s="99">
        <v>1</v>
      </c>
      <c r="B542" s="44">
        <v>182</v>
      </c>
      <c r="C542" s="44" t="s">
        <v>907</v>
      </c>
      <c r="D542" s="172" t="s">
        <v>709</v>
      </c>
      <c r="E542" s="131" t="s">
        <v>793</v>
      </c>
      <c r="F542" s="45" t="s">
        <v>81</v>
      </c>
      <c r="G542" s="46">
        <v>8</v>
      </c>
      <c r="H542" s="245" t="s">
        <v>87</v>
      </c>
      <c r="I542" s="245" t="s">
        <v>201</v>
      </c>
      <c r="J542" s="245" t="s">
        <v>201</v>
      </c>
      <c r="K542" s="244" t="s">
        <v>89</v>
      </c>
      <c r="L542" s="175"/>
      <c r="N542" s="178"/>
    </row>
    <row r="543" spans="1:14" ht="20.100000000000001" hidden="1" customHeight="1" outlineLevel="1">
      <c r="A543" s="99">
        <v>1</v>
      </c>
      <c r="B543" s="44">
        <v>183</v>
      </c>
      <c r="C543" s="44" t="s">
        <v>907</v>
      </c>
      <c r="D543" s="42" t="s">
        <v>745</v>
      </c>
      <c r="E543" s="131" t="s">
        <v>457</v>
      </c>
      <c r="F543" s="45" t="s">
        <v>81</v>
      </c>
      <c r="G543" s="46">
        <v>9</v>
      </c>
      <c r="H543" s="245" t="s">
        <v>87</v>
      </c>
      <c r="I543" s="245" t="s">
        <v>202</v>
      </c>
      <c r="J543" s="245" t="s">
        <v>202</v>
      </c>
      <c r="K543" s="247" t="s">
        <v>89</v>
      </c>
      <c r="L543" s="175"/>
      <c r="N543" s="178"/>
    </row>
    <row r="544" spans="1:14" ht="20.100000000000001" hidden="1" customHeight="1" outlineLevel="1">
      <c r="A544" s="99">
        <v>1</v>
      </c>
      <c r="B544" s="44">
        <v>184</v>
      </c>
      <c r="C544" s="44" t="s">
        <v>907</v>
      </c>
      <c r="D544" s="42" t="s">
        <v>745</v>
      </c>
      <c r="E544" s="131" t="s">
        <v>422</v>
      </c>
      <c r="F544" s="45" t="s">
        <v>81</v>
      </c>
      <c r="G544" s="46">
        <v>9</v>
      </c>
      <c r="H544" s="245" t="s">
        <v>203</v>
      </c>
      <c r="I544" s="245" t="s">
        <v>202</v>
      </c>
      <c r="J544" s="245" t="s">
        <v>202</v>
      </c>
      <c r="K544" s="247" t="s">
        <v>89</v>
      </c>
      <c r="L544" s="175"/>
      <c r="N544" s="178"/>
    </row>
    <row r="545" spans="1:14" ht="20.100000000000001" hidden="1" customHeight="1" outlineLevel="1">
      <c r="A545" s="99">
        <v>1</v>
      </c>
      <c r="B545" s="44">
        <v>185</v>
      </c>
      <c r="C545" s="44" t="s">
        <v>907</v>
      </c>
      <c r="D545" s="42" t="s">
        <v>745</v>
      </c>
      <c r="E545" s="131" t="s">
        <v>418</v>
      </c>
      <c r="F545" s="45" t="s">
        <v>81</v>
      </c>
      <c r="G545" s="46">
        <v>9</v>
      </c>
      <c r="H545" s="245" t="s">
        <v>111</v>
      </c>
      <c r="I545" s="245" t="s">
        <v>202</v>
      </c>
      <c r="J545" s="245" t="s">
        <v>202</v>
      </c>
      <c r="K545" s="247" t="s">
        <v>89</v>
      </c>
      <c r="L545" s="175"/>
      <c r="N545" s="178"/>
    </row>
    <row r="546" spans="1:14" ht="20.100000000000001" hidden="1" customHeight="1" outlineLevel="1">
      <c r="A546" s="99">
        <v>1</v>
      </c>
      <c r="B546" s="44">
        <v>186</v>
      </c>
      <c r="C546" s="44" t="s">
        <v>907</v>
      </c>
      <c r="D546" s="42" t="s">
        <v>745</v>
      </c>
      <c r="E546" s="131" t="s">
        <v>458</v>
      </c>
      <c r="F546" s="45" t="s">
        <v>81</v>
      </c>
      <c r="G546" s="46">
        <v>9</v>
      </c>
      <c r="H546" s="245" t="s">
        <v>87</v>
      </c>
      <c r="I546" s="245" t="s">
        <v>202</v>
      </c>
      <c r="J546" s="245" t="s">
        <v>202</v>
      </c>
      <c r="K546" s="247" t="s">
        <v>89</v>
      </c>
      <c r="L546" s="175"/>
      <c r="N546" s="178"/>
    </row>
    <row r="547" spans="1:14" ht="20.100000000000001" hidden="1" customHeight="1" outlineLevel="1">
      <c r="A547" s="99">
        <v>1</v>
      </c>
      <c r="B547" s="44">
        <v>187</v>
      </c>
      <c r="C547" s="44" t="s">
        <v>907</v>
      </c>
      <c r="D547" s="42" t="s">
        <v>745</v>
      </c>
      <c r="E547" s="131" t="s">
        <v>462</v>
      </c>
      <c r="F547" s="45" t="s">
        <v>81</v>
      </c>
      <c r="G547" s="46">
        <v>9</v>
      </c>
      <c r="H547" s="245" t="s">
        <v>87</v>
      </c>
      <c r="I547" s="245" t="s">
        <v>202</v>
      </c>
      <c r="J547" s="245" t="s">
        <v>202</v>
      </c>
      <c r="K547" s="247" t="s">
        <v>89</v>
      </c>
      <c r="L547" s="175"/>
      <c r="N547" s="178"/>
    </row>
    <row r="548" spans="1:14" ht="20.100000000000001" hidden="1" customHeight="1" outlineLevel="1">
      <c r="A548" s="99">
        <v>1</v>
      </c>
      <c r="B548" s="44">
        <v>188</v>
      </c>
      <c r="C548" s="44" t="s">
        <v>907</v>
      </c>
      <c r="D548" s="42" t="s">
        <v>745</v>
      </c>
      <c r="E548" s="131" t="s">
        <v>451</v>
      </c>
      <c r="F548" s="45" t="s">
        <v>81</v>
      </c>
      <c r="G548" s="46">
        <v>9</v>
      </c>
      <c r="H548" s="245" t="s">
        <v>183</v>
      </c>
      <c r="I548" s="245" t="s">
        <v>202</v>
      </c>
      <c r="J548" s="245" t="s">
        <v>202</v>
      </c>
      <c r="K548" s="247" t="s">
        <v>89</v>
      </c>
      <c r="L548" s="175"/>
      <c r="N548" s="178"/>
    </row>
    <row r="549" spans="1:14" ht="20.100000000000001" hidden="1" customHeight="1" outlineLevel="1">
      <c r="A549" s="99">
        <v>1</v>
      </c>
      <c r="B549" s="44">
        <v>189</v>
      </c>
      <c r="C549" s="44" t="s">
        <v>907</v>
      </c>
      <c r="D549" s="42" t="s">
        <v>844</v>
      </c>
      <c r="E549" s="131" t="s">
        <v>459</v>
      </c>
      <c r="F549" s="45" t="s">
        <v>81</v>
      </c>
      <c r="G549" s="46">
        <v>9</v>
      </c>
      <c r="H549" s="245" t="s">
        <v>204</v>
      </c>
      <c r="I549" s="245" t="s">
        <v>202</v>
      </c>
      <c r="J549" s="245" t="s">
        <v>202</v>
      </c>
      <c r="K549" s="247" t="s">
        <v>89</v>
      </c>
      <c r="L549" s="175"/>
      <c r="N549" s="178"/>
    </row>
    <row r="550" spans="1:14" ht="20.100000000000001" hidden="1" customHeight="1" outlineLevel="1">
      <c r="A550" s="99">
        <v>1</v>
      </c>
      <c r="B550" s="44">
        <v>190</v>
      </c>
      <c r="C550" s="44" t="s">
        <v>907</v>
      </c>
      <c r="D550" s="42" t="s">
        <v>831</v>
      </c>
      <c r="E550" s="131" t="s">
        <v>445</v>
      </c>
      <c r="F550" s="45" t="s">
        <v>81</v>
      </c>
      <c r="G550" s="46">
        <v>9</v>
      </c>
      <c r="H550" s="245" t="s">
        <v>111</v>
      </c>
      <c r="I550" s="245" t="s">
        <v>202</v>
      </c>
      <c r="J550" s="245" t="s">
        <v>202</v>
      </c>
      <c r="K550" s="247" t="s">
        <v>89</v>
      </c>
      <c r="L550" s="175"/>
      <c r="N550" s="178"/>
    </row>
    <row r="551" spans="1:14" ht="20.100000000000001" hidden="1" customHeight="1" outlineLevel="1">
      <c r="A551" s="99">
        <v>1</v>
      </c>
      <c r="B551" s="44">
        <v>191</v>
      </c>
      <c r="C551" s="44" t="s">
        <v>907</v>
      </c>
      <c r="D551" s="42" t="s">
        <v>831</v>
      </c>
      <c r="E551" s="131" t="s">
        <v>446</v>
      </c>
      <c r="F551" s="45" t="s">
        <v>81</v>
      </c>
      <c r="G551" s="46">
        <v>9</v>
      </c>
      <c r="H551" s="245" t="s">
        <v>122</v>
      </c>
      <c r="I551" s="245" t="s">
        <v>202</v>
      </c>
      <c r="J551" s="245" t="s">
        <v>202</v>
      </c>
      <c r="K551" s="247" t="s">
        <v>89</v>
      </c>
      <c r="L551" s="175"/>
      <c r="N551" s="178"/>
    </row>
    <row r="552" spans="1:14" ht="20.100000000000001" hidden="1" customHeight="1" outlineLevel="1">
      <c r="A552" s="99">
        <v>1</v>
      </c>
      <c r="B552" s="44">
        <v>192</v>
      </c>
      <c r="C552" s="44" t="s">
        <v>907</v>
      </c>
      <c r="D552" s="42" t="s">
        <v>745</v>
      </c>
      <c r="E552" s="131" t="s">
        <v>442</v>
      </c>
      <c r="F552" s="45" t="s">
        <v>81</v>
      </c>
      <c r="G552" s="46">
        <v>34</v>
      </c>
      <c r="H552" s="245" t="s">
        <v>92</v>
      </c>
      <c r="I552" s="245" t="s">
        <v>205</v>
      </c>
      <c r="J552" s="245" t="s">
        <v>205</v>
      </c>
      <c r="K552" s="247" t="s">
        <v>89</v>
      </c>
      <c r="L552" s="175"/>
      <c r="N552" s="178"/>
    </row>
    <row r="553" spans="1:14" ht="20.100000000000001" hidden="1" customHeight="1" outlineLevel="1">
      <c r="A553" s="99">
        <v>1</v>
      </c>
      <c r="B553" s="44">
        <v>193</v>
      </c>
      <c r="C553" s="44" t="s">
        <v>907</v>
      </c>
      <c r="D553" s="42" t="s">
        <v>745</v>
      </c>
      <c r="E553" s="131" t="s">
        <v>452</v>
      </c>
      <c r="F553" s="45" t="s">
        <v>81</v>
      </c>
      <c r="G553" s="46">
        <v>34</v>
      </c>
      <c r="H553" s="245" t="s">
        <v>92</v>
      </c>
      <c r="I553" s="245" t="s">
        <v>205</v>
      </c>
      <c r="J553" s="245" t="s">
        <v>205</v>
      </c>
      <c r="K553" s="247" t="s">
        <v>89</v>
      </c>
      <c r="L553" s="175"/>
      <c r="N553" s="178"/>
    </row>
    <row r="554" spans="1:14" ht="20.100000000000001" hidden="1" customHeight="1" outlineLevel="1">
      <c r="A554" s="99">
        <v>1</v>
      </c>
      <c r="B554" s="44">
        <v>194</v>
      </c>
      <c r="C554" s="44" t="s">
        <v>907</v>
      </c>
      <c r="D554" s="42" t="s">
        <v>745</v>
      </c>
      <c r="E554" s="131" t="s">
        <v>445</v>
      </c>
      <c r="F554" s="45" t="s">
        <v>81</v>
      </c>
      <c r="G554" s="46">
        <v>34</v>
      </c>
      <c r="H554" s="245" t="s">
        <v>87</v>
      </c>
      <c r="I554" s="245" t="s">
        <v>205</v>
      </c>
      <c r="J554" s="245" t="s">
        <v>205</v>
      </c>
      <c r="K554" s="247" t="s">
        <v>89</v>
      </c>
      <c r="L554" s="175"/>
      <c r="N554" s="178"/>
    </row>
    <row r="555" spans="1:14" ht="20.100000000000001" hidden="1" customHeight="1" outlineLevel="1">
      <c r="A555" s="99">
        <v>1</v>
      </c>
      <c r="B555" s="44">
        <v>195</v>
      </c>
      <c r="C555" s="44" t="s">
        <v>907</v>
      </c>
      <c r="D555" s="42" t="s">
        <v>745</v>
      </c>
      <c r="E555" s="131" t="s">
        <v>446</v>
      </c>
      <c r="F555" s="45" t="s">
        <v>81</v>
      </c>
      <c r="G555" s="46">
        <v>34</v>
      </c>
      <c r="H555" s="245" t="s">
        <v>87</v>
      </c>
      <c r="I555" s="245" t="s">
        <v>205</v>
      </c>
      <c r="J555" s="245" t="s">
        <v>206</v>
      </c>
      <c r="K555" s="247" t="s">
        <v>89</v>
      </c>
      <c r="L555" s="175"/>
      <c r="N555" s="178"/>
    </row>
    <row r="556" spans="1:14" ht="20.100000000000001" hidden="1" customHeight="1" outlineLevel="1">
      <c r="A556" s="99">
        <v>1</v>
      </c>
      <c r="B556" s="44">
        <v>196</v>
      </c>
      <c r="C556" s="44" t="s">
        <v>907</v>
      </c>
      <c r="D556" s="42" t="s">
        <v>745</v>
      </c>
      <c r="E556" s="131" t="s">
        <v>450</v>
      </c>
      <c r="F556" s="45" t="s">
        <v>81</v>
      </c>
      <c r="G556" s="48">
        <v>9</v>
      </c>
      <c r="H556" s="245" t="s">
        <v>87</v>
      </c>
      <c r="I556" s="245" t="s">
        <v>202</v>
      </c>
      <c r="J556" s="245" t="s">
        <v>202</v>
      </c>
      <c r="K556" s="247" t="s">
        <v>89</v>
      </c>
      <c r="L556" s="175"/>
      <c r="N556" s="178"/>
    </row>
    <row r="557" spans="1:14" ht="20.100000000000001" hidden="1" customHeight="1" outlineLevel="1">
      <c r="A557" s="99">
        <v>1</v>
      </c>
      <c r="B557" s="44">
        <v>197</v>
      </c>
      <c r="C557" s="44" t="s">
        <v>907</v>
      </c>
      <c r="D557" s="42" t="s">
        <v>745</v>
      </c>
      <c r="E557" s="131" t="s">
        <v>453</v>
      </c>
      <c r="F557" s="45" t="s">
        <v>81</v>
      </c>
      <c r="G557" s="46">
        <v>34</v>
      </c>
      <c r="H557" s="245" t="s">
        <v>87</v>
      </c>
      <c r="I557" s="245" t="s">
        <v>205</v>
      </c>
      <c r="J557" s="245" t="s">
        <v>205</v>
      </c>
      <c r="K557" s="247" t="s">
        <v>89</v>
      </c>
      <c r="L557" s="175"/>
      <c r="N557" s="178"/>
    </row>
    <row r="558" spans="1:14" ht="20.100000000000001" hidden="1" customHeight="1" outlineLevel="1">
      <c r="A558" s="99">
        <v>1</v>
      </c>
      <c r="B558" s="44">
        <v>198</v>
      </c>
      <c r="C558" s="44" t="s">
        <v>907</v>
      </c>
      <c r="D558" s="42" t="s">
        <v>745</v>
      </c>
      <c r="E558" s="131" t="s">
        <v>617</v>
      </c>
      <c r="F558" s="45" t="s">
        <v>81</v>
      </c>
      <c r="G558" s="46">
        <v>34</v>
      </c>
      <c r="H558" s="245" t="s">
        <v>87</v>
      </c>
      <c r="I558" s="245" t="s">
        <v>205</v>
      </c>
      <c r="J558" s="245" t="s">
        <v>205</v>
      </c>
      <c r="K558" s="247" t="s">
        <v>89</v>
      </c>
      <c r="L558" s="175"/>
      <c r="N558" s="178"/>
    </row>
    <row r="559" spans="1:14" ht="20.100000000000001" hidden="1" customHeight="1" outlineLevel="1">
      <c r="A559" s="99">
        <v>1</v>
      </c>
      <c r="B559" s="44">
        <v>199</v>
      </c>
      <c r="C559" s="44" t="s">
        <v>907</v>
      </c>
      <c r="D559" s="42" t="s">
        <v>746</v>
      </c>
      <c r="E559" s="131" t="s">
        <v>420</v>
      </c>
      <c r="F559" s="45" t="s">
        <v>81</v>
      </c>
      <c r="G559" s="46">
        <v>34</v>
      </c>
      <c r="H559" s="245" t="s">
        <v>92</v>
      </c>
      <c r="I559" s="245" t="s">
        <v>205</v>
      </c>
      <c r="J559" s="245" t="s">
        <v>205</v>
      </c>
      <c r="K559" s="247" t="s">
        <v>89</v>
      </c>
      <c r="L559" s="175"/>
      <c r="N559" s="178"/>
    </row>
    <row r="560" spans="1:14" ht="20.100000000000001" hidden="1" customHeight="1" outlineLevel="1">
      <c r="A560" s="99">
        <v>1</v>
      </c>
      <c r="B560" s="44">
        <v>200</v>
      </c>
      <c r="C560" s="44" t="s">
        <v>907</v>
      </c>
      <c r="D560" s="172" t="s">
        <v>709</v>
      </c>
      <c r="E560" s="131" t="s">
        <v>619</v>
      </c>
      <c r="F560" s="45" t="s">
        <v>81</v>
      </c>
      <c r="G560" s="46">
        <v>34</v>
      </c>
      <c r="H560" s="245" t="s">
        <v>87</v>
      </c>
      <c r="I560" s="245" t="s">
        <v>205</v>
      </c>
      <c r="J560" s="245" t="s">
        <v>205</v>
      </c>
      <c r="K560" s="247" t="s">
        <v>89</v>
      </c>
      <c r="L560" s="175"/>
      <c r="N560" s="178"/>
    </row>
    <row r="561" spans="1:14" ht="20.100000000000001" hidden="1" customHeight="1" outlineLevel="1">
      <c r="A561" s="99">
        <v>1</v>
      </c>
      <c r="B561" s="44">
        <v>201</v>
      </c>
      <c r="C561" s="44" t="s">
        <v>907</v>
      </c>
      <c r="D561" s="172" t="s">
        <v>709</v>
      </c>
      <c r="E561" s="131" t="s">
        <v>612</v>
      </c>
      <c r="F561" s="45" t="s">
        <v>81</v>
      </c>
      <c r="G561" s="46">
        <v>34</v>
      </c>
      <c r="H561" s="245" t="s">
        <v>87</v>
      </c>
      <c r="I561" s="245" t="s">
        <v>205</v>
      </c>
      <c r="J561" s="245" t="s">
        <v>205</v>
      </c>
      <c r="K561" s="247" t="s">
        <v>89</v>
      </c>
      <c r="L561" s="175"/>
      <c r="N561" s="178"/>
    </row>
    <row r="562" spans="1:14" ht="20.100000000000001" hidden="1" customHeight="1" outlineLevel="1">
      <c r="A562" s="99">
        <v>1</v>
      </c>
      <c r="B562" s="44">
        <v>202</v>
      </c>
      <c r="C562" s="44" t="s">
        <v>907</v>
      </c>
      <c r="D562" s="42" t="s">
        <v>831</v>
      </c>
      <c r="E562" s="131" t="s">
        <v>441</v>
      </c>
      <c r="F562" s="45" t="s">
        <v>81</v>
      </c>
      <c r="G562" s="46">
        <v>34</v>
      </c>
      <c r="H562" s="245" t="s">
        <v>87</v>
      </c>
      <c r="I562" s="245" t="s">
        <v>205</v>
      </c>
      <c r="J562" s="245" t="s">
        <v>205</v>
      </c>
      <c r="K562" s="247" t="s">
        <v>89</v>
      </c>
      <c r="L562" s="175"/>
      <c r="N562" s="178"/>
    </row>
    <row r="563" spans="1:14" ht="20.100000000000001" hidden="1" customHeight="1" outlineLevel="1">
      <c r="A563" s="99">
        <v>1</v>
      </c>
      <c r="B563" s="44">
        <v>203</v>
      </c>
      <c r="C563" s="44" t="s">
        <v>907</v>
      </c>
      <c r="D563" s="42" t="s">
        <v>831</v>
      </c>
      <c r="E563" s="131" t="s">
        <v>436</v>
      </c>
      <c r="F563" s="45" t="s">
        <v>81</v>
      </c>
      <c r="G563" s="46">
        <v>34</v>
      </c>
      <c r="H563" s="245" t="s">
        <v>87</v>
      </c>
      <c r="I563" s="245" t="s">
        <v>205</v>
      </c>
      <c r="J563" s="245" t="s">
        <v>205</v>
      </c>
      <c r="K563" s="247" t="s">
        <v>89</v>
      </c>
      <c r="L563" s="175"/>
      <c r="N563" s="178"/>
    </row>
    <row r="564" spans="1:14" ht="20.100000000000001" hidden="1" customHeight="1" outlineLevel="1">
      <c r="A564" s="99">
        <v>1</v>
      </c>
      <c r="B564" s="44">
        <v>204</v>
      </c>
      <c r="C564" s="44" t="s">
        <v>907</v>
      </c>
      <c r="D564" s="42" t="s">
        <v>745</v>
      </c>
      <c r="E564" s="131" t="s">
        <v>424</v>
      </c>
      <c r="F564" s="45" t="s">
        <v>81</v>
      </c>
      <c r="G564" s="46">
        <v>33</v>
      </c>
      <c r="H564" s="245" t="s">
        <v>92</v>
      </c>
      <c r="I564" s="245" t="s">
        <v>189</v>
      </c>
      <c r="J564" s="245" t="s">
        <v>189</v>
      </c>
      <c r="K564" s="247" t="s">
        <v>89</v>
      </c>
      <c r="L564" s="175"/>
      <c r="N564" s="178"/>
    </row>
    <row r="565" spans="1:14" ht="20.100000000000001" hidden="1" customHeight="1" outlineLevel="1">
      <c r="A565" s="99">
        <v>1</v>
      </c>
      <c r="B565" s="44">
        <v>205</v>
      </c>
      <c r="C565" s="44" t="s">
        <v>907</v>
      </c>
      <c r="D565" s="42" t="s">
        <v>745</v>
      </c>
      <c r="E565" s="131" t="s">
        <v>413</v>
      </c>
      <c r="F565" s="45" t="s">
        <v>81</v>
      </c>
      <c r="G565" s="46">
        <v>33</v>
      </c>
      <c r="H565" s="245" t="s">
        <v>87</v>
      </c>
      <c r="I565" s="245" t="s">
        <v>189</v>
      </c>
      <c r="J565" s="245" t="s">
        <v>189</v>
      </c>
      <c r="K565" s="247" t="s">
        <v>89</v>
      </c>
      <c r="L565" s="175"/>
      <c r="N565" s="178"/>
    </row>
    <row r="566" spans="1:14" ht="20.100000000000001" hidden="1" customHeight="1" outlineLevel="1">
      <c r="A566" s="99">
        <v>1</v>
      </c>
      <c r="B566" s="44">
        <v>206</v>
      </c>
      <c r="C566" s="44" t="s">
        <v>907</v>
      </c>
      <c r="D566" s="172" t="s">
        <v>709</v>
      </c>
      <c r="E566" s="131" t="s">
        <v>801</v>
      </c>
      <c r="F566" s="45" t="s">
        <v>81</v>
      </c>
      <c r="G566" s="46">
        <v>33</v>
      </c>
      <c r="H566" s="245" t="s">
        <v>87</v>
      </c>
      <c r="I566" s="245" t="s">
        <v>189</v>
      </c>
      <c r="J566" s="245" t="s">
        <v>189</v>
      </c>
      <c r="K566" s="247" t="s">
        <v>89</v>
      </c>
      <c r="L566" s="175"/>
      <c r="N566" s="178"/>
    </row>
    <row r="567" spans="1:14" ht="20.100000000000001" hidden="1" customHeight="1" outlineLevel="1">
      <c r="A567" s="99">
        <v>1</v>
      </c>
      <c r="B567" s="44">
        <v>207</v>
      </c>
      <c r="C567" s="44" t="s">
        <v>907</v>
      </c>
      <c r="D567" s="172" t="s">
        <v>709</v>
      </c>
      <c r="E567" s="131" t="s">
        <v>613</v>
      </c>
      <c r="F567" s="45" t="s">
        <v>81</v>
      </c>
      <c r="G567" s="46">
        <v>33</v>
      </c>
      <c r="H567" s="245" t="s">
        <v>92</v>
      </c>
      <c r="I567" s="245" t="s">
        <v>207</v>
      </c>
      <c r="J567" s="245" t="s">
        <v>189</v>
      </c>
      <c r="K567" s="247" t="s">
        <v>89</v>
      </c>
      <c r="L567" s="175"/>
      <c r="N567" s="178"/>
    </row>
    <row r="568" spans="1:14" ht="20.100000000000001" hidden="1" customHeight="1" outlineLevel="1">
      <c r="A568" s="99">
        <v>1</v>
      </c>
      <c r="B568" s="44">
        <v>208</v>
      </c>
      <c r="C568" s="44" t="s">
        <v>907</v>
      </c>
      <c r="D568" s="172" t="s">
        <v>709</v>
      </c>
      <c r="E568" s="131" t="s">
        <v>455</v>
      </c>
      <c r="F568" s="45" t="s">
        <v>81</v>
      </c>
      <c r="G568" s="46">
        <v>77</v>
      </c>
      <c r="H568" s="245" t="s">
        <v>87</v>
      </c>
      <c r="I568" s="245" t="s">
        <v>208</v>
      </c>
      <c r="J568" s="245" t="s">
        <v>168</v>
      </c>
      <c r="K568" s="247" t="s">
        <v>89</v>
      </c>
      <c r="L568" s="175"/>
      <c r="N568" s="178"/>
    </row>
    <row r="569" spans="1:14" ht="20.100000000000001" hidden="1" customHeight="1" outlineLevel="1">
      <c r="A569" s="99">
        <v>1</v>
      </c>
      <c r="B569" s="44">
        <v>209</v>
      </c>
      <c r="C569" s="44" t="s">
        <v>907</v>
      </c>
      <c r="D569" s="42" t="s">
        <v>873</v>
      </c>
      <c r="E569" s="131" t="s">
        <v>463</v>
      </c>
      <c r="F569" s="45" t="s">
        <v>81</v>
      </c>
      <c r="G569" s="46" t="s">
        <v>156</v>
      </c>
      <c r="H569" s="245" t="s">
        <v>98</v>
      </c>
      <c r="I569" s="244" t="s">
        <v>154</v>
      </c>
      <c r="J569" s="244" t="s">
        <v>155</v>
      </c>
      <c r="K569" s="247" t="s">
        <v>89</v>
      </c>
      <c r="L569" s="175"/>
      <c r="M569" s="203"/>
      <c r="N569" s="178"/>
    </row>
    <row r="570" spans="1:14" ht="20.100000000000001" customHeight="1" outlineLevel="1">
      <c r="A570" s="99">
        <v>1</v>
      </c>
      <c r="B570" s="44">
        <v>210</v>
      </c>
      <c r="C570" s="44" t="s">
        <v>907</v>
      </c>
      <c r="D570" s="172" t="s">
        <v>702</v>
      </c>
      <c r="E570" s="131" t="s">
        <v>450</v>
      </c>
      <c r="F570" s="45" t="s">
        <v>108</v>
      </c>
      <c r="G570" s="46" t="s">
        <v>82</v>
      </c>
      <c r="H570" s="245" t="s">
        <v>174</v>
      </c>
      <c r="I570" s="243" t="s">
        <v>84</v>
      </c>
      <c r="J570" s="245" t="s">
        <v>85</v>
      </c>
      <c r="K570" s="247" t="s">
        <v>89</v>
      </c>
      <c r="L570" s="175"/>
      <c r="N570" s="178"/>
    </row>
    <row r="571" spans="1:14" ht="20.100000000000001" customHeight="1" outlineLevel="1">
      <c r="A571" s="99">
        <v>1</v>
      </c>
      <c r="B571" s="44">
        <v>211</v>
      </c>
      <c r="C571" s="44" t="s">
        <v>907</v>
      </c>
      <c r="D571" s="172" t="s">
        <v>702</v>
      </c>
      <c r="E571" s="131" t="s">
        <v>462</v>
      </c>
      <c r="F571" s="45" t="s">
        <v>108</v>
      </c>
      <c r="G571" s="46" t="s">
        <v>82</v>
      </c>
      <c r="H571" s="245" t="s">
        <v>174</v>
      </c>
      <c r="I571" s="243" t="s">
        <v>84</v>
      </c>
      <c r="J571" s="245" t="s">
        <v>85</v>
      </c>
      <c r="K571" s="247" t="s">
        <v>89</v>
      </c>
      <c r="L571" s="175"/>
      <c r="N571" s="178"/>
    </row>
    <row r="572" spans="1:14" s="52" customFormat="1" ht="20.100000000000001" customHeight="1" outlineLevel="1">
      <c r="A572" s="99">
        <v>1</v>
      </c>
      <c r="B572" s="44">
        <v>212</v>
      </c>
      <c r="C572" s="44" t="s">
        <v>907</v>
      </c>
      <c r="D572" s="172" t="s">
        <v>706</v>
      </c>
      <c r="E572" s="132" t="s">
        <v>458</v>
      </c>
      <c r="F572" s="49" t="s">
        <v>108</v>
      </c>
      <c r="G572" s="46" t="s">
        <v>82</v>
      </c>
      <c r="H572" s="247" t="s">
        <v>103</v>
      </c>
      <c r="I572" s="243" t="s">
        <v>84</v>
      </c>
      <c r="J572" s="245" t="s">
        <v>85</v>
      </c>
      <c r="K572" s="247" t="s">
        <v>86</v>
      </c>
      <c r="L572" s="50"/>
      <c r="M572" s="205"/>
      <c r="N572" s="51"/>
    </row>
    <row r="573" spans="1:14" s="52" customFormat="1" ht="20.100000000000001" customHeight="1" outlineLevel="1">
      <c r="A573" s="99">
        <v>1</v>
      </c>
      <c r="B573" s="44">
        <v>213</v>
      </c>
      <c r="C573" s="44" t="s">
        <v>907</v>
      </c>
      <c r="D573" s="172" t="s">
        <v>706</v>
      </c>
      <c r="E573" s="132" t="s">
        <v>459</v>
      </c>
      <c r="F573" s="49" t="s">
        <v>108</v>
      </c>
      <c r="G573" s="46" t="s">
        <v>82</v>
      </c>
      <c r="H573" s="247" t="s">
        <v>103</v>
      </c>
      <c r="I573" s="243" t="s">
        <v>84</v>
      </c>
      <c r="J573" s="245" t="s">
        <v>85</v>
      </c>
      <c r="K573" s="247" t="s">
        <v>86</v>
      </c>
      <c r="L573" s="50"/>
      <c r="M573" s="205"/>
      <c r="N573" s="51"/>
    </row>
    <row r="574" spans="1:14" ht="20.100000000000001" customHeight="1" outlineLevel="1">
      <c r="A574" s="99">
        <v>1</v>
      </c>
      <c r="B574" s="44">
        <v>214</v>
      </c>
      <c r="C574" s="44" t="s">
        <v>907</v>
      </c>
      <c r="D574" s="172" t="s">
        <v>706</v>
      </c>
      <c r="E574" s="131" t="s">
        <v>451</v>
      </c>
      <c r="F574" s="45" t="s">
        <v>108</v>
      </c>
      <c r="G574" s="46">
        <v>61</v>
      </c>
      <c r="H574" s="245" t="s">
        <v>209</v>
      </c>
      <c r="I574" s="243" t="s">
        <v>110</v>
      </c>
      <c r="J574" s="243" t="s">
        <v>110</v>
      </c>
      <c r="K574" s="243" t="s">
        <v>89</v>
      </c>
      <c r="L574" s="175"/>
      <c r="N574" s="178"/>
    </row>
    <row r="575" spans="1:14" ht="20.100000000000001" customHeight="1" outlineLevel="1">
      <c r="A575" s="99">
        <v>1</v>
      </c>
      <c r="B575" s="44">
        <v>215</v>
      </c>
      <c r="C575" s="44" t="s">
        <v>907</v>
      </c>
      <c r="D575" s="172" t="s">
        <v>706</v>
      </c>
      <c r="E575" s="131" t="s">
        <v>452</v>
      </c>
      <c r="F575" s="45" t="s">
        <v>108</v>
      </c>
      <c r="G575" s="46">
        <v>61</v>
      </c>
      <c r="H575" s="245" t="s">
        <v>98</v>
      </c>
      <c r="I575" s="243" t="s">
        <v>110</v>
      </c>
      <c r="J575" s="243" t="s">
        <v>110</v>
      </c>
      <c r="K575" s="243" t="s">
        <v>89</v>
      </c>
      <c r="L575" s="175"/>
      <c r="N575" s="178"/>
    </row>
    <row r="576" spans="1:14" ht="20.100000000000001" hidden="1" customHeight="1" outlineLevel="1">
      <c r="A576" s="99">
        <v>1</v>
      </c>
      <c r="B576" s="44">
        <v>216</v>
      </c>
      <c r="C576" s="44" t="s">
        <v>907</v>
      </c>
      <c r="D576" s="42" t="s">
        <v>396</v>
      </c>
      <c r="E576" s="131" t="s">
        <v>619</v>
      </c>
      <c r="F576" s="45" t="s">
        <v>81</v>
      </c>
      <c r="G576" s="46" t="s">
        <v>82</v>
      </c>
      <c r="H576" s="245" t="s">
        <v>83</v>
      </c>
      <c r="I576" s="243" t="s">
        <v>84</v>
      </c>
      <c r="J576" s="245" t="s">
        <v>85</v>
      </c>
      <c r="K576" s="247" t="s">
        <v>86</v>
      </c>
      <c r="L576" s="175"/>
      <c r="N576" s="178"/>
    </row>
    <row r="577" spans="1:14" ht="20.100000000000001" hidden="1" customHeight="1" outlineLevel="1">
      <c r="A577" s="99">
        <v>1</v>
      </c>
      <c r="B577" s="44">
        <v>217</v>
      </c>
      <c r="C577" s="44" t="s">
        <v>907</v>
      </c>
      <c r="D577" s="42" t="s">
        <v>396</v>
      </c>
      <c r="E577" s="131" t="s">
        <v>730</v>
      </c>
      <c r="F577" s="45" t="s">
        <v>81</v>
      </c>
      <c r="G577" s="46">
        <v>64</v>
      </c>
      <c r="H577" s="245" t="s">
        <v>83</v>
      </c>
      <c r="I577" s="245" t="s">
        <v>93</v>
      </c>
      <c r="J577" s="245" t="s">
        <v>93</v>
      </c>
      <c r="K577" s="247" t="s">
        <v>89</v>
      </c>
      <c r="L577" s="175"/>
      <c r="N577" s="178"/>
    </row>
    <row r="578" spans="1:14" ht="20.100000000000001" hidden="1" customHeight="1" outlineLevel="1">
      <c r="A578" s="99">
        <v>1</v>
      </c>
      <c r="B578" s="44">
        <v>218</v>
      </c>
      <c r="C578" s="44" t="s">
        <v>907</v>
      </c>
      <c r="D578" s="42" t="s">
        <v>865</v>
      </c>
      <c r="E578" s="131" t="s">
        <v>470</v>
      </c>
      <c r="F578" s="45" t="s">
        <v>81</v>
      </c>
      <c r="G578" s="46">
        <v>85</v>
      </c>
      <c r="H578" s="245" t="s">
        <v>210</v>
      </c>
      <c r="I578" s="244" t="s">
        <v>149</v>
      </c>
      <c r="J578" s="244" t="s">
        <v>149</v>
      </c>
      <c r="K578" s="247" t="s">
        <v>86</v>
      </c>
      <c r="L578" s="175"/>
      <c r="N578" s="178"/>
    </row>
    <row r="579" spans="1:14" ht="20.100000000000001" hidden="1" customHeight="1">
      <c r="A579" s="99">
        <v>1</v>
      </c>
      <c r="B579" s="44">
        <v>219</v>
      </c>
      <c r="C579" s="44" t="s">
        <v>907</v>
      </c>
      <c r="D579" s="172" t="s">
        <v>708</v>
      </c>
      <c r="E579" s="131" t="s">
        <v>458</v>
      </c>
      <c r="F579" s="45" t="s">
        <v>81</v>
      </c>
      <c r="G579" s="46">
        <v>96</v>
      </c>
      <c r="H579" s="245" t="s">
        <v>87</v>
      </c>
      <c r="I579" s="245" t="s">
        <v>180</v>
      </c>
      <c r="J579" s="245" t="s">
        <v>180</v>
      </c>
      <c r="K579" s="247" t="s">
        <v>89</v>
      </c>
      <c r="L579" s="175"/>
      <c r="N579" s="178"/>
    </row>
    <row r="580" spans="1:14" ht="20.100000000000001" hidden="1" customHeight="1">
      <c r="B580" s="312"/>
      <c r="C580" s="312"/>
      <c r="D580" s="313"/>
      <c r="E580" s="314"/>
      <c r="F580" s="315"/>
      <c r="G580" s="316"/>
      <c r="H580" s="317"/>
      <c r="I580" s="317"/>
      <c r="J580" s="317"/>
      <c r="K580" s="318"/>
      <c r="L580" s="319"/>
      <c r="M580" s="320"/>
      <c r="N580" s="321"/>
    </row>
    <row r="581" spans="1:14" ht="20.100000000000001" hidden="1" customHeight="1" outlineLevel="1">
      <c r="A581" s="99">
        <v>1</v>
      </c>
      <c r="B581" s="44">
        <v>1</v>
      </c>
      <c r="C581" s="44" t="s">
        <v>153</v>
      </c>
      <c r="D581" s="172" t="s">
        <v>708</v>
      </c>
      <c r="E581" s="131" t="s">
        <v>420</v>
      </c>
      <c r="F581" s="45" t="s">
        <v>81</v>
      </c>
      <c r="G581" s="46">
        <v>24</v>
      </c>
      <c r="H581" s="245" t="s">
        <v>87</v>
      </c>
      <c r="I581" s="245" t="s">
        <v>178</v>
      </c>
      <c r="J581" s="245" t="s">
        <v>178</v>
      </c>
      <c r="K581" s="247" t="s">
        <v>89</v>
      </c>
      <c r="L581" s="175"/>
      <c r="N581" s="178"/>
    </row>
    <row r="582" spans="1:14" ht="20.100000000000001" hidden="1" customHeight="1" outlineLevel="1">
      <c r="A582" s="99">
        <v>1</v>
      </c>
      <c r="B582" s="44">
        <v>2</v>
      </c>
      <c r="C582" s="44" t="s">
        <v>153</v>
      </c>
      <c r="D582" s="42" t="s">
        <v>831</v>
      </c>
      <c r="E582" s="131" t="s">
        <v>691</v>
      </c>
      <c r="F582" s="45" t="s">
        <v>81</v>
      </c>
      <c r="G582" s="46">
        <v>75</v>
      </c>
      <c r="H582" s="245" t="s">
        <v>175</v>
      </c>
      <c r="I582" s="245" t="s">
        <v>184</v>
      </c>
      <c r="J582" s="245" t="s">
        <v>184</v>
      </c>
      <c r="K582" s="247" t="s">
        <v>89</v>
      </c>
      <c r="L582" s="175"/>
      <c r="N582" s="178"/>
    </row>
    <row r="583" spans="1:14" ht="20.100000000000001" hidden="1" customHeight="1" outlineLevel="1">
      <c r="A583" s="99">
        <v>1</v>
      </c>
      <c r="B583" s="44">
        <v>3</v>
      </c>
      <c r="C583" s="44" t="s">
        <v>153</v>
      </c>
      <c r="D583" s="42" t="s">
        <v>738</v>
      </c>
      <c r="E583" s="131" t="s">
        <v>735</v>
      </c>
      <c r="F583" s="45" t="s">
        <v>81</v>
      </c>
      <c r="G583" s="46">
        <v>37</v>
      </c>
      <c r="H583" s="245" t="s">
        <v>183</v>
      </c>
      <c r="I583" s="245" t="s">
        <v>179</v>
      </c>
      <c r="J583" s="245" t="s">
        <v>179</v>
      </c>
      <c r="K583" s="247" t="s">
        <v>89</v>
      </c>
      <c r="L583" s="175"/>
      <c r="N583" s="178"/>
    </row>
    <row r="584" spans="1:14" ht="20.100000000000001" hidden="1" customHeight="1" outlineLevel="1">
      <c r="A584" s="99">
        <v>1</v>
      </c>
      <c r="B584" s="44">
        <v>4</v>
      </c>
      <c r="C584" s="44" t="s">
        <v>153</v>
      </c>
      <c r="D584" s="172" t="s">
        <v>709</v>
      </c>
      <c r="E584" s="131" t="s">
        <v>424</v>
      </c>
      <c r="F584" s="45" t="s">
        <v>81</v>
      </c>
      <c r="G584" s="46">
        <v>85</v>
      </c>
      <c r="H584" s="245" t="s">
        <v>166</v>
      </c>
      <c r="I584" s="244" t="s">
        <v>149</v>
      </c>
      <c r="J584" s="244" t="s">
        <v>149</v>
      </c>
      <c r="K584" s="244" t="s">
        <v>89</v>
      </c>
      <c r="L584" s="175"/>
      <c r="N584" s="178"/>
    </row>
    <row r="585" spans="1:14" ht="20.100000000000001" hidden="1" customHeight="1" outlineLevel="1">
      <c r="A585" s="99">
        <v>1</v>
      </c>
      <c r="B585" s="44">
        <v>5</v>
      </c>
      <c r="C585" s="44" t="s">
        <v>153</v>
      </c>
      <c r="D585" s="172" t="s">
        <v>709</v>
      </c>
      <c r="E585" s="131" t="s">
        <v>432</v>
      </c>
      <c r="F585" s="45" t="s">
        <v>81</v>
      </c>
      <c r="G585" s="46">
        <v>37</v>
      </c>
      <c r="H585" s="245" t="s">
        <v>111</v>
      </c>
      <c r="I585" s="245" t="s">
        <v>179</v>
      </c>
      <c r="J585" s="245" t="s">
        <v>179</v>
      </c>
      <c r="K585" s="247" t="s">
        <v>89</v>
      </c>
      <c r="L585" s="175"/>
      <c r="N585" s="178"/>
    </row>
    <row r="586" spans="1:14" ht="20.100000000000001" hidden="1" customHeight="1" outlineLevel="1">
      <c r="A586" s="99">
        <v>1</v>
      </c>
      <c r="B586" s="44">
        <v>6</v>
      </c>
      <c r="C586" s="44" t="s">
        <v>153</v>
      </c>
      <c r="D586" s="172" t="s">
        <v>709</v>
      </c>
      <c r="E586" s="131" t="s">
        <v>682</v>
      </c>
      <c r="F586" s="45" t="s">
        <v>81</v>
      </c>
      <c r="G586" s="46">
        <v>24</v>
      </c>
      <c r="H586" s="245" t="s">
        <v>87</v>
      </c>
      <c r="I586" s="245" t="s">
        <v>178</v>
      </c>
      <c r="J586" s="245" t="s">
        <v>178</v>
      </c>
      <c r="K586" s="247" t="s">
        <v>89</v>
      </c>
      <c r="L586" s="175"/>
      <c r="N586" s="178"/>
    </row>
    <row r="587" spans="1:14" ht="20.100000000000001" hidden="1" customHeight="1" outlineLevel="1">
      <c r="A587" s="99">
        <v>1</v>
      </c>
      <c r="B587" s="44">
        <v>7</v>
      </c>
      <c r="C587" s="44" t="s">
        <v>153</v>
      </c>
      <c r="D587" s="172" t="s">
        <v>709</v>
      </c>
      <c r="E587" s="131" t="s">
        <v>459</v>
      </c>
      <c r="F587" s="45" t="s">
        <v>81</v>
      </c>
      <c r="G587" s="46" t="s">
        <v>147</v>
      </c>
      <c r="H587" s="245" t="s">
        <v>165</v>
      </c>
      <c r="I587" s="244" t="s">
        <v>84</v>
      </c>
      <c r="J587" s="244" t="s">
        <v>85</v>
      </c>
      <c r="K587" s="244" t="s">
        <v>89</v>
      </c>
      <c r="L587" s="175"/>
      <c r="N587" s="178"/>
    </row>
    <row r="588" spans="1:14" ht="20.100000000000001" hidden="1" customHeight="1" outlineLevel="1">
      <c r="A588" s="99">
        <v>1</v>
      </c>
      <c r="B588" s="44">
        <v>8</v>
      </c>
      <c r="C588" s="44" t="s">
        <v>153</v>
      </c>
      <c r="D588" s="172" t="s">
        <v>709</v>
      </c>
      <c r="E588" s="131" t="s">
        <v>415</v>
      </c>
      <c r="F588" s="45" t="s">
        <v>81</v>
      </c>
      <c r="G588" s="46">
        <v>85</v>
      </c>
      <c r="H588" s="245" t="s">
        <v>87</v>
      </c>
      <c r="I588" s="244" t="s">
        <v>149</v>
      </c>
      <c r="J588" s="244" t="s">
        <v>149</v>
      </c>
      <c r="K588" s="244" t="s">
        <v>89</v>
      </c>
      <c r="L588" s="175"/>
      <c r="N588" s="178"/>
    </row>
    <row r="589" spans="1:14" ht="20.100000000000001" hidden="1" customHeight="1" outlineLevel="1">
      <c r="A589" s="99">
        <v>1</v>
      </c>
      <c r="B589" s="44">
        <v>9</v>
      </c>
      <c r="C589" s="44" t="s">
        <v>153</v>
      </c>
      <c r="D589" s="172" t="s">
        <v>709</v>
      </c>
      <c r="E589" s="131" t="s">
        <v>469</v>
      </c>
      <c r="F589" s="45" t="s">
        <v>81</v>
      </c>
      <c r="G589" s="46">
        <v>8</v>
      </c>
      <c r="H589" s="245" t="s">
        <v>87</v>
      </c>
      <c r="I589" s="245" t="s">
        <v>201</v>
      </c>
      <c r="J589" s="245" t="s">
        <v>201</v>
      </c>
      <c r="K589" s="244" t="s">
        <v>89</v>
      </c>
      <c r="L589" s="175"/>
      <c r="N589" s="178"/>
    </row>
    <row r="590" spans="1:14" ht="20.100000000000001" hidden="1" customHeight="1" outlineLevel="1">
      <c r="A590" s="99">
        <v>1</v>
      </c>
      <c r="B590" s="44">
        <v>10</v>
      </c>
      <c r="C590" s="44" t="s">
        <v>153</v>
      </c>
      <c r="D590" s="172" t="s">
        <v>709</v>
      </c>
      <c r="E590" s="131" t="s">
        <v>433</v>
      </c>
      <c r="F590" s="45" t="s">
        <v>81</v>
      </c>
      <c r="G590" s="46">
        <v>8</v>
      </c>
      <c r="H590" s="245" t="s">
        <v>87</v>
      </c>
      <c r="I590" s="245" t="s">
        <v>201</v>
      </c>
      <c r="J590" s="245" t="s">
        <v>201</v>
      </c>
      <c r="K590" s="244" t="s">
        <v>89</v>
      </c>
      <c r="L590" s="175"/>
      <c r="N590" s="178"/>
    </row>
    <row r="591" spans="1:14" ht="20.100000000000001" hidden="1" customHeight="1" outlineLevel="1">
      <c r="A591" s="99">
        <v>1</v>
      </c>
      <c r="B591" s="44">
        <v>11</v>
      </c>
      <c r="C591" s="44" t="s">
        <v>153</v>
      </c>
      <c r="D591" s="172" t="s">
        <v>709</v>
      </c>
      <c r="E591" s="131" t="s">
        <v>800</v>
      </c>
      <c r="F591" s="45" t="s">
        <v>81</v>
      </c>
      <c r="G591" s="46">
        <v>33</v>
      </c>
      <c r="H591" s="245" t="s">
        <v>87</v>
      </c>
      <c r="I591" s="245" t="s">
        <v>189</v>
      </c>
      <c r="J591" s="245" t="s">
        <v>189</v>
      </c>
      <c r="K591" s="247" t="s">
        <v>89</v>
      </c>
      <c r="L591" s="175"/>
      <c r="N591" s="178"/>
    </row>
    <row r="592" spans="1:14" ht="20.100000000000001" hidden="1" customHeight="1" outlineLevel="1">
      <c r="A592" s="99">
        <v>1</v>
      </c>
      <c r="B592" s="44">
        <v>12</v>
      </c>
      <c r="C592" s="44" t="s">
        <v>153</v>
      </c>
      <c r="D592" s="42" t="s">
        <v>870</v>
      </c>
      <c r="E592" s="131" t="s">
        <v>419</v>
      </c>
      <c r="F592" s="45" t="s">
        <v>81</v>
      </c>
      <c r="G592" s="46">
        <v>76</v>
      </c>
      <c r="H592" s="245" t="s">
        <v>125</v>
      </c>
      <c r="I592" s="245" t="s">
        <v>164</v>
      </c>
      <c r="J592" s="245" t="s">
        <v>164</v>
      </c>
      <c r="K592" s="247" t="s">
        <v>89</v>
      </c>
      <c r="L592" s="175"/>
      <c r="N592" s="178"/>
    </row>
    <row r="593" spans="1:14" ht="20.100000000000001" hidden="1" customHeight="1" outlineLevel="1">
      <c r="A593" s="99">
        <v>1</v>
      </c>
      <c r="B593" s="44">
        <v>13</v>
      </c>
      <c r="C593" s="44" t="s">
        <v>153</v>
      </c>
      <c r="D593" s="42" t="s">
        <v>874</v>
      </c>
      <c r="E593" s="131" t="s">
        <v>418</v>
      </c>
      <c r="F593" s="45" t="s">
        <v>81</v>
      </c>
      <c r="G593" s="46">
        <v>37</v>
      </c>
      <c r="H593" s="245" t="s">
        <v>183</v>
      </c>
      <c r="I593" s="245" t="s">
        <v>179</v>
      </c>
      <c r="J593" s="245" t="s">
        <v>179</v>
      </c>
      <c r="K593" s="247" t="s">
        <v>89</v>
      </c>
      <c r="L593" s="175"/>
      <c r="N593" s="178"/>
    </row>
    <row r="594" spans="1:14" ht="20.100000000000001" hidden="1" customHeight="1" outlineLevel="1">
      <c r="A594" s="99">
        <v>1</v>
      </c>
      <c r="B594" s="44">
        <v>14</v>
      </c>
      <c r="C594" s="44" t="s">
        <v>153</v>
      </c>
      <c r="D594" s="42" t="s">
        <v>784</v>
      </c>
      <c r="E594" s="131" t="s">
        <v>450</v>
      </c>
      <c r="F594" s="45" t="s">
        <v>81</v>
      </c>
      <c r="G594" s="46">
        <v>79</v>
      </c>
      <c r="H594" s="245" t="s">
        <v>92</v>
      </c>
      <c r="I594" s="245" t="s">
        <v>95</v>
      </c>
      <c r="J594" s="245" t="s">
        <v>95</v>
      </c>
      <c r="K594" s="247" t="s">
        <v>89</v>
      </c>
      <c r="L594" s="175"/>
      <c r="N594" s="178"/>
    </row>
    <row r="595" spans="1:14" ht="20.100000000000001" hidden="1" customHeight="1" outlineLevel="1">
      <c r="A595" s="99">
        <v>1</v>
      </c>
      <c r="B595" s="44">
        <v>15</v>
      </c>
      <c r="C595" s="44" t="s">
        <v>153</v>
      </c>
      <c r="D595" s="42" t="s">
        <v>762</v>
      </c>
      <c r="E595" s="131" t="s">
        <v>442</v>
      </c>
      <c r="F595" s="45" t="s">
        <v>194</v>
      </c>
      <c r="G595" s="46">
        <v>10</v>
      </c>
      <c r="H595" s="245" t="s">
        <v>87</v>
      </c>
      <c r="I595" s="245" t="s">
        <v>195</v>
      </c>
      <c r="J595" s="245" t="s">
        <v>195</v>
      </c>
      <c r="K595" s="244" t="s">
        <v>89</v>
      </c>
      <c r="L595" s="175"/>
      <c r="N595" s="178"/>
    </row>
    <row r="596" spans="1:14" ht="20.100000000000001" hidden="1" customHeight="1" outlineLevel="1">
      <c r="A596" s="99">
        <v>1</v>
      </c>
      <c r="B596" s="44">
        <v>16</v>
      </c>
      <c r="C596" s="44" t="s">
        <v>153</v>
      </c>
      <c r="D596" s="42" t="s">
        <v>776</v>
      </c>
      <c r="E596" s="131" t="s">
        <v>423</v>
      </c>
      <c r="F596" s="162" t="s">
        <v>81</v>
      </c>
      <c r="G596" s="170">
        <v>35</v>
      </c>
      <c r="H596" s="245" t="s">
        <v>87</v>
      </c>
      <c r="I596" s="245" t="s">
        <v>196</v>
      </c>
      <c r="J596" s="245" t="s">
        <v>196</v>
      </c>
      <c r="K596" s="247" t="s">
        <v>89</v>
      </c>
      <c r="L596" s="175"/>
      <c r="N596" s="178"/>
    </row>
    <row r="597" spans="1:14" ht="20.100000000000001" hidden="1" customHeight="1" outlineLevel="1">
      <c r="A597" s="99">
        <v>1</v>
      </c>
      <c r="B597" s="44">
        <v>17</v>
      </c>
      <c r="C597" s="44" t="s">
        <v>153</v>
      </c>
      <c r="D597" s="42" t="s">
        <v>776</v>
      </c>
      <c r="E597" s="131" t="s">
        <v>736</v>
      </c>
      <c r="F597" s="45" t="s">
        <v>81</v>
      </c>
      <c r="G597" s="46">
        <v>21</v>
      </c>
      <c r="H597" s="245" t="s">
        <v>87</v>
      </c>
      <c r="I597" s="245" t="s">
        <v>198</v>
      </c>
      <c r="J597" s="245" t="s">
        <v>198</v>
      </c>
      <c r="K597" s="244" t="s">
        <v>89</v>
      </c>
      <c r="L597" s="175"/>
      <c r="N597" s="178"/>
    </row>
    <row r="598" spans="1:14" ht="20.100000000000001" hidden="1" customHeight="1">
      <c r="B598" s="32"/>
      <c r="C598" s="198"/>
      <c r="D598" s="43"/>
      <c r="E598" s="130"/>
      <c r="F598" s="53"/>
      <c r="G598" s="35"/>
      <c r="H598" s="241"/>
      <c r="I598" s="241"/>
      <c r="J598" s="241"/>
      <c r="K598" s="248"/>
      <c r="L598" s="175"/>
      <c r="M598" s="200"/>
      <c r="N598" s="201"/>
    </row>
    <row r="599" spans="1:14" ht="20.100000000000001" hidden="1" customHeight="1">
      <c r="A599" s="99">
        <v>1</v>
      </c>
      <c r="B599" s="42">
        <v>1</v>
      </c>
      <c r="C599" s="42" t="s">
        <v>211</v>
      </c>
      <c r="D599" s="172" t="s">
        <v>709</v>
      </c>
      <c r="E599" s="131" t="s">
        <v>802</v>
      </c>
      <c r="F599" s="45" t="s">
        <v>81</v>
      </c>
      <c r="G599" s="48">
        <v>85</v>
      </c>
      <c r="H599" s="245" t="s">
        <v>166</v>
      </c>
      <c r="I599" s="244" t="s">
        <v>149</v>
      </c>
      <c r="J599" s="244" t="s">
        <v>149</v>
      </c>
      <c r="K599" s="244" t="s">
        <v>89</v>
      </c>
      <c r="L599" s="175"/>
      <c r="N599" s="178"/>
    </row>
    <row r="600" spans="1:14" ht="20.100000000000001" hidden="1" customHeight="1">
      <c r="A600" s="99">
        <v>1</v>
      </c>
      <c r="B600" s="42">
        <v>2</v>
      </c>
      <c r="C600" s="42" t="s">
        <v>211</v>
      </c>
      <c r="D600" s="172" t="s">
        <v>709</v>
      </c>
      <c r="E600" s="131" t="s">
        <v>407</v>
      </c>
      <c r="F600" s="45" t="s">
        <v>81</v>
      </c>
      <c r="G600" s="48">
        <v>85</v>
      </c>
      <c r="H600" s="245" t="s">
        <v>92</v>
      </c>
      <c r="I600" s="244" t="s">
        <v>149</v>
      </c>
      <c r="J600" s="244" t="s">
        <v>149</v>
      </c>
      <c r="K600" s="244" t="s">
        <v>86</v>
      </c>
      <c r="L600" s="175"/>
      <c r="N600" s="178"/>
    </row>
    <row r="601" spans="1:14" ht="20.100000000000001" hidden="1" customHeight="1">
      <c r="A601" s="99">
        <v>1</v>
      </c>
      <c r="B601" s="42">
        <v>3</v>
      </c>
      <c r="C601" s="42" t="s">
        <v>211</v>
      </c>
      <c r="D601" s="42" t="s">
        <v>831</v>
      </c>
      <c r="E601" s="131" t="s">
        <v>420</v>
      </c>
      <c r="F601" s="45" t="s">
        <v>81</v>
      </c>
      <c r="G601" s="46" t="s">
        <v>191</v>
      </c>
      <c r="H601" s="245" t="s">
        <v>83</v>
      </c>
      <c r="I601" s="243" t="s">
        <v>84</v>
      </c>
      <c r="J601" s="245" t="s">
        <v>212</v>
      </c>
      <c r="K601" s="247" t="s">
        <v>86</v>
      </c>
      <c r="L601" s="175"/>
      <c r="N601" s="178"/>
    </row>
    <row r="602" spans="1:14" ht="20.100000000000001" hidden="1" customHeight="1">
      <c r="A602" s="99">
        <v>1</v>
      </c>
      <c r="B602" s="42">
        <v>4</v>
      </c>
      <c r="C602" s="42" t="s">
        <v>211</v>
      </c>
      <c r="D602" s="172" t="s">
        <v>699</v>
      </c>
      <c r="E602" s="131" t="s">
        <v>418</v>
      </c>
      <c r="F602" s="45" t="s">
        <v>81</v>
      </c>
      <c r="G602" s="46" t="s">
        <v>170</v>
      </c>
      <c r="H602" s="245" t="s">
        <v>213</v>
      </c>
      <c r="I602" s="243" t="s">
        <v>84</v>
      </c>
      <c r="J602" s="245" t="s">
        <v>85</v>
      </c>
      <c r="K602" s="247" t="s">
        <v>89</v>
      </c>
      <c r="L602" s="175"/>
      <c r="N602" s="178"/>
    </row>
    <row r="603" spans="1:14" ht="20.100000000000001" hidden="1" customHeight="1">
      <c r="A603" s="99">
        <v>1</v>
      </c>
      <c r="B603" s="42">
        <v>5</v>
      </c>
      <c r="C603" s="42" t="s">
        <v>211</v>
      </c>
      <c r="D603" s="172" t="s">
        <v>699</v>
      </c>
      <c r="E603" s="131" t="s">
        <v>458</v>
      </c>
      <c r="F603" s="45" t="s">
        <v>81</v>
      </c>
      <c r="G603" s="46" t="s">
        <v>170</v>
      </c>
      <c r="H603" s="245" t="s">
        <v>213</v>
      </c>
      <c r="I603" s="243" t="s">
        <v>84</v>
      </c>
      <c r="J603" s="245" t="s">
        <v>85</v>
      </c>
      <c r="K603" s="247" t="s">
        <v>89</v>
      </c>
      <c r="L603" s="175"/>
      <c r="N603" s="178"/>
    </row>
    <row r="604" spans="1:14" ht="20.100000000000001" hidden="1" customHeight="1">
      <c r="A604" s="99">
        <v>1</v>
      </c>
      <c r="B604" s="42">
        <v>6</v>
      </c>
      <c r="C604" s="42" t="s">
        <v>211</v>
      </c>
      <c r="D604" s="172" t="s">
        <v>699</v>
      </c>
      <c r="E604" s="131" t="s">
        <v>667</v>
      </c>
      <c r="F604" s="45" t="s">
        <v>81</v>
      </c>
      <c r="G604" s="46" t="s">
        <v>170</v>
      </c>
      <c r="H604" s="245" t="s">
        <v>213</v>
      </c>
      <c r="I604" s="243" t="s">
        <v>84</v>
      </c>
      <c r="J604" s="245" t="s">
        <v>85</v>
      </c>
      <c r="K604" s="247" t="s">
        <v>89</v>
      </c>
      <c r="L604" s="175"/>
      <c r="N604" s="178"/>
    </row>
    <row r="605" spans="1:14" ht="20.100000000000001" hidden="1" customHeight="1">
      <c r="A605" s="99">
        <v>1</v>
      </c>
      <c r="B605" s="42">
        <v>7</v>
      </c>
      <c r="C605" s="42" t="s">
        <v>211</v>
      </c>
      <c r="D605" s="172" t="s">
        <v>709</v>
      </c>
      <c r="E605" s="131" t="s">
        <v>413</v>
      </c>
      <c r="F605" s="45" t="s">
        <v>81</v>
      </c>
      <c r="G605" s="48">
        <v>85</v>
      </c>
      <c r="H605" s="245" t="s">
        <v>166</v>
      </c>
      <c r="I605" s="244" t="s">
        <v>149</v>
      </c>
      <c r="J605" s="244" t="s">
        <v>149</v>
      </c>
      <c r="K605" s="244" t="s">
        <v>86</v>
      </c>
      <c r="L605" s="175"/>
      <c r="N605" s="178"/>
    </row>
    <row r="606" spans="1:14" ht="20.100000000000001" hidden="1" customHeight="1">
      <c r="B606" s="56"/>
      <c r="C606" s="198"/>
      <c r="D606" s="43"/>
      <c r="E606" s="130"/>
      <c r="F606" s="57"/>
      <c r="G606" s="35"/>
      <c r="H606" s="241"/>
      <c r="I606" s="241"/>
      <c r="J606" s="241"/>
      <c r="K606" s="248"/>
      <c r="L606" s="175"/>
      <c r="M606" s="200"/>
      <c r="N606" s="201"/>
    </row>
    <row r="607" spans="1:14" s="97" customFormat="1" ht="20.100000000000001" hidden="1" customHeight="1">
      <c r="A607" s="185">
        <v>1</v>
      </c>
      <c r="B607" s="42">
        <v>1</v>
      </c>
      <c r="C607" s="42" t="s">
        <v>214</v>
      </c>
      <c r="D607" s="42" t="s">
        <v>746</v>
      </c>
      <c r="E607" s="131" t="s">
        <v>419</v>
      </c>
      <c r="F607" s="45" t="s">
        <v>81</v>
      </c>
      <c r="G607" s="46">
        <v>7</v>
      </c>
      <c r="H607" s="245" t="s">
        <v>92</v>
      </c>
      <c r="I607" s="245" t="s">
        <v>182</v>
      </c>
      <c r="J607" s="245" t="s">
        <v>182</v>
      </c>
      <c r="K607" s="247" t="s">
        <v>89</v>
      </c>
      <c r="L607" s="206"/>
      <c r="M607" s="207"/>
      <c r="N607" s="208"/>
    </row>
    <row r="608" spans="1:14" s="97" customFormat="1" ht="20.100000000000001" hidden="1" customHeight="1">
      <c r="A608" s="185">
        <v>1</v>
      </c>
      <c r="B608" s="42">
        <v>2</v>
      </c>
      <c r="C608" s="42" t="s">
        <v>214</v>
      </c>
      <c r="D608" s="42" t="s">
        <v>746</v>
      </c>
      <c r="E608" s="131" t="s">
        <v>436</v>
      </c>
      <c r="F608" s="45" t="s">
        <v>81</v>
      </c>
      <c r="G608" s="46">
        <v>7</v>
      </c>
      <c r="H608" s="245" t="s">
        <v>87</v>
      </c>
      <c r="I608" s="245" t="s">
        <v>182</v>
      </c>
      <c r="J608" s="245" t="s">
        <v>182</v>
      </c>
      <c r="K608" s="247" t="s">
        <v>89</v>
      </c>
      <c r="L608" s="206"/>
      <c r="M608" s="207"/>
      <c r="N608" s="208"/>
    </row>
    <row r="609" spans="1:14" s="97" customFormat="1" ht="20.100000000000001" hidden="1" customHeight="1">
      <c r="A609" s="185">
        <v>1</v>
      </c>
      <c r="B609" s="42">
        <v>3</v>
      </c>
      <c r="C609" s="42" t="s">
        <v>214</v>
      </c>
      <c r="D609" s="172" t="s">
        <v>709</v>
      </c>
      <c r="E609" s="131" t="s">
        <v>673</v>
      </c>
      <c r="F609" s="45" t="s">
        <v>81</v>
      </c>
      <c r="G609" s="46">
        <v>7</v>
      </c>
      <c r="H609" s="245" t="s">
        <v>92</v>
      </c>
      <c r="I609" s="245" t="s">
        <v>182</v>
      </c>
      <c r="J609" s="245" t="s">
        <v>182</v>
      </c>
      <c r="K609" s="247" t="s">
        <v>89</v>
      </c>
      <c r="L609" s="206"/>
      <c r="M609" s="207"/>
      <c r="N609" s="208"/>
    </row>
    <row r="610" spans="1:14" s="97" customFormat="1" ht="20.100000000000001" hidden="1" customHeight="1">
      <c r="A610" s="185">
        <v>1</v>
      </c>
      <c r="B610" s="42">
        <v>4</v>
      </c>
      <c r="C610" s="42" t="s">
        <v>214</v>
      </c>
      <c r="D610" s="172" t="s">
        <v>709</v>
      </c>
      <c r="E610" s="131" t="s">
        <v>608</v>
      </c>
      <c r="F610" s="45" t="s">
        <v>81</v>
      </c>
      <c r="G610" s="46">
        <v>7</v>
      </c>
      <c r="H610" s="245" t="s">
        <v>169</v>
      </c>
      <c r="I610" s="245" t="s">
        <v>182</v>
      </c>
      <c r="J610" s="245" t="s">
        <v>182</v>
      </c>
      <c r="K610" s="247" t="s">
        <v>89</v>
      </c>
      <c r="L610" s="206"/>
      <c r="M610" s="207"/>
      <c r="N610" s="208"/>
    </row>
    <row r="611" spans="1:14" s="97" customFormat="1" ht="20.100000000000001" hidden="1" customHeight="1">
      <c r="A611" s="185">
        <v>1</v>
      </c>
      <c r="B611" s="42">
        <v>5</v>
      </c>
      <c r="C611" s="42" t="s">
        <v>214</v>
      </c>
      <c r="D611" s="42" t="s">
        <v>844</v>
      </c>
      <c r="E611" s="131" t="s">
        <v>420</v>
      </c>
      <c r="F611" s="45" t="s">
        <v>81</v>
      </c>
      <c r="G611" s="46">
        <v>7</v>
      </c>
      <c r="H611" s="245" t="s">
        <v>111</v>
      </c>
      <c r="I611" s="245" t="s">
        <v>182</v>
      </c>
      <c r="J611" s="245" t="s">
        <v>182</v>
      </c>
      <c r="K611" s="247" t="s">
        <v>89</v>
      </c>
      <c r="L611" s="206"/>
      <c r="M611" s="207"/>
      <c r="N611" s="208"/>
    </row>
    <row r="612" spans="1:14" s="97" customFormat="1" ht="20.100000000000001" hidden="1" customHeight="1">
      <c r="A612" s="185">
        <v>1</v>
      </c>
      <c r="B612" s="42">
        <v>6</v>
      </c>
      <c r="C612" s="42" t="s">
        <v>214</v>
      </c>
      <c r="D612" s="42" t="s">
        <v>844</v>
      </c>
      <c r="E612" s="131" t="s">
        <v>422</v>
      </c>
      <c r="F612" s="45" t="s">
        <v>81</v>
      </c>
      <c r="G612" s="46">
        <v>7</v>
      </c>
      <c r="H612" s="245" t="s">
        <v>92</v>
      </c>
      <c r="I612" s="245" t="s">
        <v>182</v>
      </c>
      <c r="J612" s="245" t="s">
        <v>182</v>
      </c>
      <c r="K612" s="247" t="s">
        <v>89</v>
      </c>
      <c r="L612" s="206"/>
      <c r="M612" s="207"/>
      <c r="N612" s="208"/>
    </row>
    <row r="613" spans="1:14" s="97" customFormat="1" ht="20.100000000000001" hidden="1" customHeight="1">
      <c r="A613" s="185">
        <v>1</v>
      </c>
      <c r="B613" s="42">
        <v>7</v>
      </c>
      <c r="C613" s="42" t="s">
        <v>214</v>
      </c>
      <c r="D613" s="172" t="s">
        <v>709</v>
      </c>
      <c r="E613" s="131" t="s">
        <v>672</v>
      </c>
      <c r="F613" s="45" t="s">
        <v>81</v>
      </c>
      <c r="G613" s="46">
        <v>37</v>
      </c>
      <c r="H613" s="245" t="s">
        <v>92</v>
      </c>
      <c r="I613" s="245" t="s">
        <v>179</v>
      </c>
      <c r="J613" s="245" t="s">
        <v>179</v>
      </c>
      <c r="K613" s="247" t="s">
        <v>89</v>
      </c>
      <c r="L613" s="206"/>
      <c r="M613" s="207"/>
      <c r="N613" s="208"/>
    </row>
    <row r="614" spans="1:14" ht="20.100000000000001" hidden="1" customHeight="1">
      <c r="A614" s="185">
        <v>1</v>
      </c>
      <c r="B614" s="42">
        <v>8</v>
      </c>
      <c r="C614" s="42" t="s">
        <v>214</v>
      </c>
      <c r="D614" s="42" t="s">
        <v>874</v>
      </c>
      <c r="E614" s="131" t="s">
        <v>446</v>
      </c>
      <c r="F614" s="45" t="s">
        <v>81</v>
      </c>
      <c r="G614" s="46">
        <v>37</v>
      </c>
      <c r="H614" s="245" t="s">
        <v>92</v>
      </c>
      <c r="I614" s="245" t="s">
        <v>179</v>
      </c>
      <c r="J614" s="245" t="s">
        <v>179</v>
      </c>
      <c r="K614" s="247" t="s">
        <v>89</v>
      </c>
      <c r="L614" s="175"/>
      <c r="N614" s="178"/>
    </row>
    <row r="615" spans="1:14" ht="20.100000000000001" hidden="1" customHeight="1">
      <c r="A615" s="185">
        <v>1</v>
      </c>
      <c r="B615" s="42">
        <v>9</v>
      </c>
      <c r="C615" s="42" t="s">
        <v>214</v>
      </c>
      <c r="D615" s="42" t="s">
        <v>874</v>
      </c>
      <c r="E615" s="131" t="s">
        <v>440</v>
      </c>
      <c r="F615" s="45" t="s">
        <v>81</v>
      </c>
      <c r="G615" s="46">
        <v>37</v>
      </c>
      <c r="H615" s="245" t="s">
        <v>92</v>
      </c>
      <c r="I615" s="245" t="s">
        <v>179</v>
      </c>
      <c r="J615" s="245" t="s">
        <v>179</v>
      </c>
      <c r="K615" s="247" t="s">
        <v>89</v>
      </c>
      <c r="L615" s="175"/>
      <c r="N615" s="178"/>
    </row>
    <row r="616" spans="1:14" ht="20.100000000000001" hidden="1" customHeight="1">
      <c r="A616" s="185">
        <v>1</v>
      </c>
      <c r="B616" s="42">
        <v>10</v>
      </c>
      <c r="C616" s="42" t="s">
        <v>214</v>
      </c>
      <c r="D616" s="42" t="s">
        <v>831</v>
      </c>
      <c r="E616" s="131" t="s">
        <v>425</v>
      </c>
      <c r="F616" s="45" t="s">
        <v>81</v>
      </c>
      <c r="G616" s="46">
        <v>40</v>
      </c>
      <c r="H616" s="245" t="s">
        <v>92</v>
      </c>
      <c r="I616" s="245" t="s">
        <v>185</v>
      </c>
      <c r="J616" s="245" t="s">
        <v>185</v>
      </c>
      <c r="K616" s="247" t="s">
        <v>89</v>
      </c>
      <c r="L616" s="175"/>
      <c r="N616" s="178"/>
    </row>
    <row r="617" spans="1:14" ht="20.100000000000001" hidden="1" customHeight="1">
      <c r="A617" s="185">
        <v>1</v>
      </c>
      <c r="B617" s="42">
        <v>11</v>
      </c>
      <c r="C617" s="42" t="s">
        <v>214</v>
      </c>
      <c r="D617" s="42" t="s">
        <v>831</v>
      </c>
      <c r="E617" s="131" t="s">
        <v>429</v>
      </c>
      <c r="F617" s="45" t="s">
        <v>81</v>
      </c>
      <c r="G617" s="46">
        <v>40</v>
      </c>
      <c r="H617" s="245" t="s">
        <v>111</v>
      </c>
      <c r="I617" s="245" t="s">
        <v>185</v>
      </c>
      <c r="J617" s="245" t="s">
        <v>185</v>
      </c>
      <c r="K617" s="247" t="s">
        <v>89</v>
      </c>
      <c r="L617" s="175"/>
      <c r="N617" s="178"/>
    </row>
    <row r="618" spans="1:14" ht="20.100000000000001" hidden="1" customHeight="1">
      <c r="A618" s="185">
        <v>1</v>
      </c>
      <c r="B618" s="42">
        <v>12</v>
      </c>
      <c r="C618" s="42" t="s">
        <v>214</v>
      </c>
      <c r="D618" s="42" t="s">
        <v>874</v>
      </c>
      <c r="E618" s="131" t="s">
        <v>459</v>
      </c>
      <c r="F618" s="45" t="s">
        <v>81</v>
      </c>
      <c r="G618" s="46">
        <v>40</v>
      </c>
      <c r="H618" s="245" t="s">
        <v>92</v>
      </c>
      <c r="I618" s="245" t="s">
        <v>185</v>
      </c>
      <c r="J618" s="245" t="s">
        <v>185</v>
      </c>
      <c r="K618" s="247" t="s">
        <v>89</v>
      </c>
      <c r="L618" s="175"/>
      <c r="N618" s="178"/>
    </row>
    <row r="619" spans="1:14" ht="20.100000000000001" hidden="1" customHeight="1">
      <c r="A619" s="185">
        <v>1</v>
      </c>
      <c r="B619" s="42">
        <v>13</v>
      </c>
      <c r="C619" s="42" t="s">
        <v>214</v>
      </c>
      <c r="D619" s="42" t="s">
        <v>874</v>
      </c>
      <c r="E619" s="131" t="s">
        <v>462</v>
      </c>
      <c r="F619" s="45" t="s">
        <v>81</v>
      </c>
      <c r="G619" s="46">
        <v>40</v>
      </c>
      <c r="H619" s="245" t="s">
        <v>92</v>
      </c>
      <c r="I619" s="245" t="s">
        <v>185</v>
      </c>
      <c r="J619" s="245" t="s">
        <v>185</v>
      </c>
      <c r="K619" s="247" t="s">
        <v>89</v>
      </c>
      <c r="L619" s="175"/>
      <c r="N619" s="178"/>
    </row>
    <row r="620" spans="1:14" ht="20.100000000000001" hidden="1" customHeight="1">
      <c r="A620" s="185">
        <v>1</v>
      </c>
      <c r="B620" s="42">
        <v>14</v>
      </c>
      <c r="C620" s="42" t="s">
        <v>214</v>
      </c>
      <c r="D620" s="42" t="s">
        <v>874</v>
      </c>
      <c r="E620" s="131" t="s">
        <v>451</v>
      </c>
      <c r="F620" s="45" t="s">
        <v>81</v>
      </c>
      <c r="G620" s="46">
        <v>40</v>
      </c>
      <c r="H620" s="245" t="s">
        <v>92</v>
      </c>
      <c r="I620" s="245" t="s">
        <v>185</v>
      </c>
      <c r="J620" s="245" t="s">
        <v>185</v>
      </c>
      <c r="K620" s="247" t="s">
        <v>89</v>
      </c>
      <c r="L620" s="175"/>
      <c r="N620" s="178"/>
    </row>
    <row r="621" spans="1:14" ht="20.100000000000001" hidden="1" customHeight="1">
      <c r="A621" s="185">
        <v>1</v>
      </c>
      <c r="B621" s="42">
        <v>15</v>
      </c>
      <c r="C621" s="42" t="s">
        <v>214</v>
      </c>
      <c r="D621" s="42" t="s">
        <v>874</v>
      </c>
      <c r="E621" s="131" t="s">
        <v>452</v>
      </c>
      <c r="F621" s="45" t="s">
        <v>81</v>
      </c>
      <c r="G621" s="46">
        <v>40</v>
      </c>
      <c r="H621" s="245" t="s">
        <v>92</v>
      </c>
      <c r="I621" s="245" t="s">
        <v>185</v>
      </c>
      <c r="J621" s="245" t="s">
        <v>185</v>
      </c>
      <c r="K621" s="247" t="s">
        <v>89</v>
      </c>
      <c r="L621" s="175"/>
      <c r="N621" s="178"/>
    </row>
    <row r="622" spans="1:14" ht="20.100000000000001" hidden="1" customHeight="1">
      <c r="A622" s="185">
        <v>1</v>
      </c>
      <c r="B622" s="42">
        <v>16</v>
      </c>
      <c r="C622" s="42" t="s">
        <v>214</v>
      </c>
      <c r="D622" s="42" t="s">
        <v>874</v>
      </c>
      <c r="E622" s="131" t="s">
        <v>453</v>
      </c>
      <c r="F622" s="45" t="s">
        <v>81</v>
      </c>
      <c r="G622" s="46">
        <v>40</v>
      </c>
      <c r="H622" s="245" t="s">
        <v>175</v>
      </c>
      <c r="I622" s="245" t="s">
        <v>185</v>
      </c>
      <c r="J622" s="245" t="s">
        <v>185</v>
      </c>
      <c r="K622" s="247" t="s">
        <v>89</v>
      </c>
      <c r="L622" s="175"/>
      <c r="N622" s="178"/>
    </row>
    <row r="623" spans="1:14" ht="20.100000000000001" hidden="1" customHeight="1">
      <c r="A623" s="185">
        <v>1</v>
      </c>
      <c r="B623" s="42">
        <v>17</v>
      </c>
      <c r="C623" s="42" t="s">
        <v>214</v>
      </c>
      <c r="D623" s="42" t="s">
        <v>831</v>
      </c>
      <c r="E623" s="131" t="s">
        <v>430</v>
      </c>
      <c r="F623" s="45" t="s">
        <v>81</v>
      </c>
      <c r="G623" s="46">
        <v>75</v>
      </c>
      <c r="H623" s="245" t="s">
        <v>92</v>
      </c>
      <c r="I623" s="245" t="s">
        <v>184</v>
      </c>
      <c r="J623" s="245" t="s">
        <v>184</v>
      </c>
      <c r="K623" s="247" t="s">
        <v>89</v>
      </c>
      <c r="L623" s="175"/>
      <c r="N623" s="178"/>
    </row>
    <row r="624" spans="1:14" ht="20.100000000000001" hidden="1" customHeight="1">
      <c r="A624" s="185">
        <v>1</v>
      </c>
      <c r="B624" s="42">
        <v>18</v>
      </c>
      <c r="C624" s="42" t="s">
        <v>214</v>
      </c>
      <c r="D624" s="42" t="s">
        <v>831</v>
      </c>
      <c r="E624" s="131" t="s">
        <v>824</v>
      </c>
      <c r="F624" s="45" t="s">
        <v>81</v>
      </c>
      <c r="G624" s="46">
        <v>75</v>
      </c>
      <c r="H624" s="245" t="s">
        <v>183</v>
      </c>
      <c r="I624" s="245" t="s">
        <v>184</v>
      </c>
      <c r="J624" s="245" t="s">
        <v>184</v>
      </c>
      <c r="K624" s="247" t="s">
        <v>89</v>
      </c>
      <c r="L624" s="175"/>
      <c r="N624" s="178"/>
    </row>
    <row r="625" spans="1:14" ht="20.100000000000001" hidden="1" customHeight="1">
      <c r="A625" s="185">
        <v>1</v>
      </c>
      <c r="B625" s="42">
        <v>19</v>
      </c>
      <c r="C625" s="42" t="s">
        <v>214</v>
      </c>
      <c r="D625" s="42" t="s">
        <v>738</v>
      </c>
      <c r="E625" s="131" t="s">
        <v>419</v>
      </c>
      <c r="F625" s="45" t="s">
        <v>81</v>
      </c>
      <c r="G625" s="46">
        <v>75</v>
      </c>
      <c r="H625" s="245" t="s">
        <v>87</v>
      </c>
      <c r="I625" s="245" t="s">
        <v>184</v>
      </c>
      <c r="J625" s="245" t="s">
        <v>184</v>
      </c>
      <c r="K625" s="247" t="s">
        <v>89</v>
      </c>
      <c r="L625" s="175"/>
      <c r="N625" s="178"/>
    </row>
    <row r="626" spans="1:14" ht="20.100000000000001" hidden="1" customHeight="1">
      <c r="A626" s="185">
        <v>1</v>
      </c>
      <c r="B626" s="42">
        <v>20</v>
      </c>
      <c r="C626" s="42" t="s">
        <v>214</v>
      </c>
      <c r="D626" s="42" t="s">
        <v>738</v>
      </c>
      <c r="E626" s="131" t="s">
        <v>737</v>
      </c>
      <c r="F626" s="45" t="s">
        <v>81</v>
      </c>
      <c r="G626" s="46">
        <v>75</v>
      </c>
      <c r="H626" s="245" t="s">
        <v>87</v>
      </c>
      <c r="I626" s="245" t="s">
        <v>184</v>
      </c>
      <c r="J626" s="245" t="s">
        <v>184</v>
      </c>
      <c r="K626" s="247" t="s">
        <v>89</v>
      </c>
      <c r="L626" s="175"/>
      <c r="N626" s="178"/>
    </row>
    <row r="627" spans="1:14" ht="20.100000000000001" hidden="1" customHeight="1">
      <c r="A627" s="185">
        <v>1</v>
      </c>
      <c r="B627" s="42">
        <v>21</v>
      </c>
      <c r="C627" s="42" t="s">
        <v>214</v>
      </c>
      <c r="D627" s="42" t="s">
        <v>738</v>
      </c>
      <c r="E627" s="131" t="s">
        <v>625</v>
      </c>
      <c r="F627" s="45" t="s">
        <v>81</v>
      </c>
      <c r="G627" s="46">
        <v>75</v>
      </c>
      <c r="H627" s="245" t="s">
        <v>183</v>
      </c>
      <c r="I627" s="245" t="s">
        <v>184</v>
      </c>
      <c r="J627" s="245" t="s">
        <v>184</v>
      </c>
      <c r="K627" s="247" t="s">
        <v>89</v>
      </c>
      <c r="L627" s="175"/>
      <c r="N627" s="178"/>
    </row>
    <row r="628" spans="1:14" ht="20.100000000000001" hidden="1" customHeight="1">
      <c r="A628" s="185">
        <v>1</v>
      </c>
      <c r="B628" s="42">
        <v>22</v>
      </c>
      <c r="C628" s="42" t="s">
        <v>214</v>
      </c>
      <c r="D628" s="42" t="s">
        <v>396</v>
      </c>
      <c r="E628" s="131" t="s">
        <v>731</v>
      </c>
      <c r="F628" s="45" t="s">
        <v>81</v>
      </c>
      <c r="G628" s="46">
        <v>98</v>
      </c>
      <c r="H628" s="245" t="s">
        <v>87</v>
      </c>
      <c r="I628" s="245" t="s">
        <v>90</v>
      </c>
      <c r="J628" s="245" t="s">
        <v>90</v>
      </c>
      <c r="K628" s="247" t="s">
        <v>89</v>
      </c>
      <c r="L628" s="175"/>
      <c r="N628" s="178"/>
    </row>
    <row r="629" spans="1:14" ht="20.100000000000001" hidden="1" customHeight="1">
      <c r="A629" s="185">
        <v>1</v>
      </c>
      <c r="B629" s="42">
        <v>23</v>
      </c>
      <c r="C629" s="42" t="s">
        <v>214</v>
      </c>
      <c r="D629" s="42" t="s">
        <v>396</v>
      </c>
      <c r="E629" s="131" t="s">
        <v>732</v>
      </c>
      <c r="F629" s="45" t="s">
        <v>81</v>
      </c>
      <c r="G629" s="46">
        <v>98</v>
      </c>
      <c r="H629" s="245" t="s">
        <v>87</v>
      </c>
      <c r="I629" s="245" t="s">
        <v>90</v>
      </c>
      <c r="J629" s="245" t="s">
        <v>90</v>
      </c>
      <c r="K629" s="247" t="s">
        <v>89</v>
      </c>
      <c r="L629" s="175"/>
      <c r="N629" s="178"/>
    </row>
    <row r="630" spans="1:14" ht="20.100000000000001" hidden="1" customHeight="1">
      <c r="A630" s="185">
        <v>1</v>
      </c>
      <c r="B630" s="42">
        <v>24</v>
      </c>
      <c r="C630" s="42" t="s">
        <v>214</v>
      </c>
      <c r="D630" s="42" t="s">
        <v>831</v>
      </c>
      <c r="E630" s="131" t="s">
        <v>673</v>
      </c>
      <c r="F630" s="45" t="s">
        <v>81</v>
      </c>
      <c r="G630" s="46">
        <v>41</v>
      </c>
      <c r="H630" s="245" t="s">
        <v>87</v>
      </c>
      <c r="I630" s="245" t="s">
        <v>215</v>
      </c>
      <c r="J630" s="245" t="s">
        <v>215</v>
      </c>
      <c r="K630" s="247" t="s">
        <v>89</v>
      </c>
      <c r="L630" s="175"/>
      <c r="N630" s="178"/>
    </row>
    <row r="631" spans="1:14" ht="20.100000000000001" hidden="1" customHeight="1">
      <c r="A631" s="185">
        <v>1</v>
      </c>
      <c r="B631" s="42">
        <v>25</v>
      </c>
      <c r="C631" s="42" t="s">
        <v>214</v>
      </c>
      <c r="D631" s="172" t="s">
        <v>699</v>
      </c>
      <c r="E631" s="131" t="s">
        <v>440</v>
      </c>
      <c r="F631" s="45" t="s">
        <v>81</v>
      </c>
      <c r="G631" s="46">
        <v>41</v>
      </c>
      <c r="H631" s="245" t="s">
        <v>87</v>
      </c>
      <c r="I631" s="245" t="s">
        <v>215</v>
      </c>
      <c r="J631" s="245" t="s">
        <v>215</v>
      </c>
      <c r="K631" s="247" t="s">
        <v>89</v>
      </c>
      <c r="L631" s="175"/>
      <c r="N631" s="178"/>
    </row>
    <row r="632" spans="1:14" ht="20.100000000000001" hidden="1" customHeight="1">
      <c r="A632" s="185">
        <v>1</v>
      </c>
      <c r="B632" s="42">
        <v>26</v>
      </c>
      <c r="C632" s="42" t="s">
        <v>214</v>
      </c>
      <c r="D632" s="172" t="s">
        <v>699</v>
      </c>
      <c r="E632" s="131" t="s">
        <v>447</v>
      </c>
      <c r="F632" s="45" t="s">
        <v>81</v>
      </c>
      <c r="G632" s="46">
        <v>41</v>
      </c>
      <c r="H632" s="245" t="s">
        <v>87</v>
      </c>
      <c r="I632" s="245" t="s">
        <v>215</v>
      </c>
      <c r="J632" s="245" t="s">
        <v>215</v>
      </c>
      <c r="K632" s="247" t="s">
        <v>89</v>
      </c>
      <c r="L632" s="175"/>
      <c r="N632" s="178"/>
    </row>
    <row r="633" spans="1:14" ht="20.100000000000001" hidden="1" customHeight="1">
      <c r="A633" s="185">
        <v>1</v>
      </c>
      <c r="B633" s="42">
        <v>27</v>
      </c>
      <c r="C633" s="42" t="s">
        <v>214</v>
      </c>
      <c r="D633" s="42" t="s">
        <v>810</v>
      </c>
      <c r="E633" s="131" t="s">
        <v>442</v>
      </c>
      <c r="F633" s="45" t="s">
        <v>81</v>
      </c>
      <c r="G633" s="46">
        <v>23</v>
      </c>
      <c r="H633" s="245" t="s">
        <v>87</v>
      </c>
      <c r="I633" s="245" t="s">
        <v>216</v>
      </c>
      <c r="J633" s="245" t="s">
        <v>216</v>
      </c>
      <c r="K633" s="247" t="s">
        <v>89</v>
      </c>
      <c r="L633" s="175"/>
      <c r="N633" s="178"/>
    </row>
    <row r="634" spans="1:14" ht="20.100000000000001" hidden="1" customHeight="1">
      <c r="A634" s="185">
        <v>1</v>
      </c>
      <c r="B634" s="42">
        <v>28</v>
      </c>
      <c r="C634" s="42" t="s">
        <v>214</v>
      </c>
      <c r="D634" s="42" t="s">
        <v>810</v>
      </c>
      <c r="E634" s="131" t="s">
        <v>445</v>
      </c>
      <c r="F634" s="45" t="s">
        <v>81</v>
      </c>
      <c r="G634" s="46">
        <v>23</v>
      </c>
      <c r="H634" s="245" t="s">
        <v>217</v>
      </c>
      <c r="I634" s="245" t="s">
        <v>216</v>
      </c>
      <c r="J634" s="245" t="s">
        <v>216</v>
      </c>
      <c r="K634" s="247" t="s">
        <v>89</v>
      </c>
      <c r="L634" s="175"/>
      <c r="N634" s="178"/>
    </row>
    <row r="635" spans="1:14" ht="20.100000000000001" hidden="1" customHeight="1">
      <c r="A635" s="185">
        <v>1</v>
      </c>
      <c r="B635" s="42">
        <v>29</v>
      </c>
      <c r="C635" s="42" t="s">
        <v>214</v>
      </c>
      <c r="D635" s="42" t="s">
        <v>747</v>
      </c>
      <c r="E635" s="131" t="s">
        <v>450</v>
      </c>
      <c r="F635" s="45" t="s">
        <v>81</v>
      </c>
      <c r="G635" s="46">
        <v>23</v>
      </c>
      <c r="H635" s="245" t="s">
        <v>217</v>
      </c>
      <c r="I635" s="245" t="s">
        <v>216</v>
      </c>
      <c r="J635" s="245" t="s">
        <v>216</v>
      </c>
      <c r="K635" s="247" t="s">
        <v>89</v>
      </c>
      <c r="L635" s="175"/>
      <c r="N635" s="178"/>
    </row>
    <row r="636" spans="1:14" ht="20.100000000000001" hidden="1" customHeight="1">
      <c r="A636" s="185">
        <v>1</v>
      </c>
      <c r="B636" s="42">
        <v>30</v>
      </c>
      <c r="C636" s="42" t="s">
        <v>214</v>
      </c>
      <c r="D636" s="42" t="s">
        <v>860</v>
      </c>
      <c r="E636" s="131" t="s">
        <v>431</v>
      </c>
      <c r="F636" s="45" t="s">
        <v>81</v>
      </c>
      <c r="G636" s="46">
        <v>23</v>
      </c>
      <c r="H636" s="245" t="s">
        <v>217</v>
      </c>
      <c r="I636" s="245" t="s">
        <v>216</v>
      </c>
      <c r="J636" s="245" t="s">
        <v>216</v>
      </c>
      <c r="K636" s="247" t="s">
        <v>89</v>
      </c>
      <c r="L636" s="175"/>
      <c r="N636" s="178"/>
    </row>
    <row r="637" spans="1:14" ht="20.100000000000001" hidden="1" customHeight="1">
      <c r="A637" s="185">
        <v>1</v>
      </c>
      <c r="B637" s="42">
        <v>31</v>
      </c>
      <c r="C637" s="42" t="s">
        <v>214</v>
      </c>
      <c r="D637" s="42" t="s">
        <v>860</v>
      </c>
      <c r="E637" s="131" t="s">
        <v>690</v>
      </c>
      <c r="F637" s="45" t="s">
        <v>81</v>
      </c>
      <c r="G637" s="46">
        <v>23</v>
      </c>
      <c r="H637" s="245" t="s">
        <v>217</v>
      </c>
      <c r="I637" s="245" t="s">
        <v>216</v>
      </c>
      <c r="J637" s="245" t="s">
        <v>216</v>
      </c>
      <c r="K637" s="247" t="s">
        <v>89</v>
      </c>
      <c r="L637" s="175"/>
      <c r="N637" s="178"/>
    </row>
    <row r="638" spans="1:14" ht="20.100000000000001" hidden="1" customHeight="1">
      <c r="A638" s="185">
        <v>1</v>
      </c>
      <c r="B638" s="42">
        <v>32</v>
      </c>
      <c r="C638" s="42" t="s">
        <v>214</v>
      </c>
      <c r="D638" s="42" t="s">
        <v>860</v>
      </c>
      <c r="E638" s="131" t="s">
        <v>672</v>
      </c>
      <c r="F638" s="45" t="s">
        <v>81</v>
      </c>
      <c r="G638" s="46">
        <v>23</v>
      </c>
      <c r="H638" s="245" t="s">
        <v>217</v>
      </c>
      <c r="I638" s="245" t="s">
        <v>216</v>
      </c>
      <c r="J638" s="245" t="s">
        <v>216</v>
      </c>
      <c r="K638" s="247" t="s">
        <v>89</v>
      </c>
      <c r="L638" s="175"/>
      <c r="N638" s="178"/>
    </row>
    <row r="639" spans="1:14" ht="20.100000000000001" hidden="1" customHeight="1">
      <c r="A639" s="185">
        <v>1</v>
      </c>
      <c r="B639" s="42">
        <v>33</v>
      </c>
      <c r="C639" s="42" t="s">
        <v>214</v>
      </c>
      <c r="D639" s="42" t="s">
        <v>844</v>
      </c>
      <c r="E639" s="131" t="s">
        <v>458</v>
      </c>
      <c r="F639" s="45" t="s">
        <v>81</v>
      </c>
      <c r="G639" s="46">
        <v>17</v>
      </c>
      <c r="H639" s="245" t="s">
        <v>217</v>
      </c>
      <c r="I639" s="245" t="s">
        <v>218</v>
      </c>
      <c r="J639" s="245" t="s">
        <v>218</v>
      </c>
      <c r="K639" s="247" t="s">
        <v>89</v>
      </c>
      <c r="L639" s="175"/>
      <c r="N639" s="178"/>
    </row>
    <row r="640" spans="1:14" ht="20.100000000000001" hidden="1" customHeight="1">
      <c r="A640" s="185">
        <v>1</v>
      </c>
      <c r="B640" s="42">
        <v>34</v>
      </c>
      <c r="C640" s="42" t="s">
        <v>214</v>
      </c>
      <c r="D640" s="42" t="s">
        <v>844</v>
      </c>
      <c r="E640" s="131" t="s">
        <v>667</v>
      </c>
      <c r="F640" s="45" t="s">
        <v>81</v>
      </c>
      <c r="G640" s="46">
        <v>17</v>
      </c>
      <c r="H640" s="245" t="s">
        <v>217</v>
      </c>
      <c r="I640" s="245" t="s">
        <v>218</v>
      </c>
      <c r="J640" s="245" t="s">
        <v>218</v>
      </c>
      <c r="K640" s="247" t="s">
        <v>89</v>
      </c>
      <c r="L640" s="175"/>
      <c r="N640" s="178"/>
    </row>
    <row r="641" spans="1:14" ht="20.100000000000001" hidden="1" customHeight="1">
      <c r="A641" s="185">
        <v>1</v>
      </c>
      <c r="B641" s="42">
        <v>35</v>
      </c>
      <c r="C641" s="42" t="s">
        <v>214</v>
      </c>
      <c r="D641" s="42" t="s">
        <v>844</v>
      </c>
      <c r="E641" s="131" t="s">
        <v>452</v>
      </c>
      <c r="F641" s="45" t="s">
        <v>81</v>
      </c>
      <c r="G641" s="46">
        <v>17</v>
      </c>
      <c r="H641" s="245" t="s">
        <v>217</v>
      </c>
      <c r="I641" s="245" t="s">
        <v>218</v>
      </c>
      <c r="J641" s="245" t="s">
        <v>218</v>
      </c>
      <c r="K641" s="247" t="s">
        <v>89</v>
      </c>
      <c r="L641" s="175"/>
      <c r="N641" s="178"/>
    </row>
    <row r="642" spans="1:14" ht="20.100000000000001" hidden="1" customHeight="1">
      <c r="A642" s="185">
        <v>1</v>
      </c>
      <c r="B642" s="42">
        <v>36</v>
      </c>
      <c r="C642" s="42" t="s">
        <v>214</v>
      </c>
      <c r="D642" s="42" t="s">
        <v>844</v>
      </c>
      <c r="E642" s="131" t="s">
        <v>453</v>
      </c>
      <c r="F642" s="45" t="s">
        <v>81</v>
      </c>
      <c r="G642" s="46">
        <v>17</v>
      </c>
      <c r="H642" s="245" t="s">
        <v>217</v>
      </c>
      <c r="I642" s="245" t="s">
        <v>218</v>
      </c>
      <c r="J642" s="245" t="s">
        <v>218</v>
      </c>
      <c r="K642" s="247" t="s">
        <v>89</v>
      </c>
      <c r="L642" s="175"/>
      <c r="N642" s="178"/>
    </row>
    <row r="643" spans="1:14" ht="20.100000000000001" hidden="1" customHeight="1">
      <c r="A643" s="185">
        <v>1</v>
      </c>
      <c r="B643" s="42">
        <v>37</v>
      </c>
      <c r="C643" s="42" t="s">
        <v>214</v>
      </c>
      <c r="D643" s="42" t="s">
        <v>844</v>
      </c>
      <c r="E643" s="131" t="s">
        <v>454</v>
      </c>
      <c r="F643" s="45" t="s">
        <v>81</v>
      </c>
      <c r="G643" s="46">
        <v>17</v>
      </c>
      <c r="H643" s="245" t="s">
        <v>217</v>
      </c>
      <c r="I643" s="245" t="s">
        <v>218</v>
      </c>
      <c r="J643" s="245" t="s">
        <v>218</v>
      </c>
      <c r="K643" s="247" t="s">
        <v>89</v>
      </c>
      <c r="L643" s="175"/>
      <c r="N643" s="178"/>
    </row>
    <row r="644" spans="1:14" ht="20.100000000000001" hidden="1" customHeight="1">
      <c r="A644" s="185">
        <v>1</v>
      </c>
      <c r="B644" s="42">
        <v>38</v>
      </c>
      <c r="C644" s="42" t="s">
        <v>214</v>
      </c>
      <c r="D644" s="42" t="s">
        <v>844</v>
      </c>
      <c r="E644" s="131" t="s">
        <v>842</v>
      </c>
      <c r="F644" s="45" t="s">
        <v>81</v>
      </c>
      <c r="G644" s="46">
        <v>17</v>
      </c>
      <c r="H644" s="245" t="s">
        <v>217</v>
      </c>
      <c r="I644" s="245" t="s">
        <v>218</v>
      </c>
      <c r="J644" s="245" t="s">
        <v>218</v>
      </c>
      <c r="K644" s="247" t="s">
        <v>89</v>
      </c>
      <c r="L644" s="175"/>
      <c r="N644" s="178"/>
    </row>
    <row r="645" spans="1:14" ht="20.100000000000001" hidden="1" customHeight="1">
      <c r="A645" s="185">
        <v>1</v>
      </c>
      <c r="B645" s="42">
        <v>39</v>
      </c>
      <c r="C645" s="42" t="s">
        <v>214</v>
      </c>
      <c r="D645" s="42" t="s">
        <v>831</v>
      </c>
      <c r="E645" s="131" t="s">
        <v>825</v>
      </c>
      <c r="F645" s="45" t="s">
        <v>81</v>
      </c>
      <c r="G645" s="46">
        <v>17</v>
      </c>
      <c r="H645" s="245" t="s">
        <v>217</v>
      </c>
      <c r="I645" s="245" t="s">
        <v>218</v>
      </c>
      <c r="J645" s="245" t="s">
        <v>218</v>
      </c>
      <c r="K645" s="247" t="s">
        <v>89</v>
      </c>
      <c r="L645" s="175"/>
      <c r="N645" s="178"/>
    </row>
    <row r="646" spans="1:14" ht="20.100000000000001" hidden="1" customHeight="1">
      <c r="A646" s="185">
        <v>1</v>
      </c>
      <c r="B646" s="42">
        <v>40</v>
      </c>
      <c r="C646" s="42" t="s">
        <v>214</v>
      </c>
      <c r="D646" s="42" t="s">
        <v>831</v>
      </c>
      <c r="E646" s="131" t="s">
        <v>452</v>
      </c>
      <c r="F646" s="45" t="s">
        <v>81</v>
      </c>
      <c r="G646" s="46">
        <v>18</v>
      </c>
      <c r="H646" s="245" t="s">
        <v>217</v>
      </c>
      <c r="I646" s="245" t="s">
        <v>219</v>
      </c>
      <c r="J646" s="245" t="s">
        <v>219</v>
      </c>
      <c r="K646" s="247" t="s">
        <v>89</v>
      </c>
      <c r="L646" s="175"/>
      <c r="N646" s="178"/>
    </row>
    <row r="647" spans="1:14" ht="20.100000000000001" hidden="1" customHeight="1">
      <c r="A647" s="185">
        <v>1</v>
      </c>
      <c r="B647" s="42">
        <v>41</v>
      </c>
      <c r="C647" s="42" t="s">
        <v>214</v>
      </c>
      <c r="D647" s="42" t="s">
        <v>810</v>
      </c>
      <c r="E647" s="131" t="s">
        <v>419</v>
      </c>
      <c r="F647" s="45" t="s">
        <v>81</v>
      </c>
      <c r="G647" s="46">
        <v>18</v>
      </c>
      <c r="H647" s="245" t="s">
        <v>217</v>
      </c>
      <c r="I647" s="245" t="s">
        <v>219</v>
      </c>
      <c r="J647" s="245" t="s">
        <v>219</v>
      </c>
      <c r="K647" s="247" t="s">
        <v>89</v>
      </c>
      <c r="L647" s="175"/>
      <c r="N647" s="178"/>
    </row>
    <row r="648" spans="1:14" ht="20.100000000000001" hidden="1" customHeight="1">
      <c r="A648" s="185">
        <v>1</v>
      </c>
      <c r="B648" s="42">
        <v>42</v>
      </c>
      <c r="C648" s="42" t="s">
        <v>214</v>
      </c>
      <c r="D648" s="42" t="s">
        <v>810</v>
      </c>
      <c r="E648" s="131" t="s">
        <v>347</v>
      </c>
      <c r="F648" s="45" t="s">
        <v>81</v>
      </c>
      <c r="G648" s="46">
        <v>18</v>
      </c>
      <c r="H648" s="245" t="s">
        <v>217</v>
      </c>
      <c r="I648" s="245" t="s">
        <v>219</v>
      </c>
      <c r="J648" s="245" t="s">
        <v>219</v>
      </c>
      <c r="K648" s="247" t="s">
        <v>89</v>
      </c>
      <c r="L648" s="175"/>
      <c r="N648" s="178"/>
    </row>
    <row r="649" spans="1:14" ht="20.100000000000001" hidden="1" customHeight="1">
      <c r="A649" s="185">
        <v>1</v>
      </c>
      <c r="B649" s="42">
        <v>43</v>
      </c>
      <c r="C649" s="42" t="s">
        <v>214</v>
      </c>
      <c r="D649" s="42" t="s">
        <v>810</v>
      </c>
      <c r="E649" s="131" t="s">
        <v>625</v>
      </c>
      <c r="F649" s="45" t="s">
        <v>81</v>
      </c>
      <c r="G649" s="46">
        <v>18</v>
      </c>
      <c r="H649" s="245" t="s">
        <v>217</v>
      </c>
      <c r="I649" s="245" t="s">
        <v>219</v>
      </c>
      <c r="J649" s="245" t="s">
        <v>219</v>
      </c>
      <c r="K649" s="247" t="s">
        <v>89</v>
      </c>
      <c r="L649" s="175"/>
      <c r="N649" s="178"/>
    </row>
    <row r="650" spans="1:14" ht="20.100000000000001" hidden="1" customHeight="1">
      <c r="A650" s="185">
        <v>1</v>
      </c>
      <c r="B650" s="42">
        <v>44</v>
      </c>
      <c r="C650" s="42" t="s">
        <v>214</v>
      </c>
      <c r="D650" s="42" t="s">
        <v>810</v>
      </c>
      <c r="E650" s="131" t="s">
        <v>755</v>
      </c>
      <c r="F650" s="45" t="s">
        <v>81</v>
      </c>
      <c r="G650" s="46">
        <v>18</v>
      </c>
      <c r="H650" s="245" t="s">
        <v>217</v>
      </c>
      <c r="I650" s="245" t="s">
        <v>219</v>
      </c>
      <c r="J650" s="245" t="s">
        <v>219</v>
      </c>
      <c r="K650" s="247" t="s">
        <v>89</v>
      </c>
      <c r="L650" s="175"/>
      <c r="N650" s="178"/>
    </row>
    <row r="651" spans="1:14" ht="20.100000000000001" hidden="1" customHeight="1">
      <c r="A651" s="185">
        <v>1</v>
      </c>
      <c r="B651" s="42">
        <v>45</v>
      </c>
      <c r="C651" s="42" t="s">
        <v>214</v>
      </c>
      <c r="D651" s="42" t="s">
        <v>810</v>
      </c>
      <c r="E651" s="131" t="s">
        <v>441</v>
      </c>
      <c r="F651" s="45" t="s">
        <v>81</v>
      </c>
      <c r="G651" s="46">
        <v>18</v>
      </c>
      <c r="H651" s="245" t="s">
        <v>217</v>
      </c>
      <c r="I651" s="245" t="s">
        <v>219</v>
      </c>
      <c r="J651" s="245" t="s">
        <v>219</v>
      </c>
      <c r="K651" s="247" t="s">
        <v>89</v>
      </c>
      <c r="L651" s="175"/>
      <c r="N651" s="178"/>
    </row>
    <row r="652" spans="1:14" ht="20.100000000000001" hidden="1" customHeight="1">
      <c r="A652" s="185">
        <v>1</v>
      </c>
      <c r="B652" s="42">
        <v>46</v>
      </c>
      <c r="C652" s="42" t="s">
        <v>214</v>
      </c>
      <c r="D652" s="42" t="s">
        <v>810</v>
      </c>
      <c r="E652" s="131" t="s">
        <v>760</v>
      </c>
      <c r="F652" s="45" t="s">
        <v>81</v>
      </c>
      <c r="G652" s="46">
        <v>18</v>
      </c>
      <c r="H652" s="245" t="s">
        <v>217</v>
      </c>
      <c r="I652" s="245" t="s">
        <v>219</v>
      </c>
      <c r="J652" s="245" t="s">
        <v>219</v>
      </c>
      <c r="K652" s="247" t="s">
        <v>89</v>
      </c>
      <c r="L652" s="175"/>
      <c r="N652" s="178"/>
    </row>
    <row r="653" spans="1:14" ht="20.100000000000001" hidden="1" customHeight="1">
      <c r="A653" s="185">
        <v>1</v>
      </c>
      <c r="B653" s="42">
        <v>47</v>
      </c>
      <c r="C653" s="42" t="s">
        <v>214</v>
      </c>
      <c r="D653" s="42" t="s">
        <v>747</v>
      </c>
      <c r="E653" s="131" t="s">
        <v>453</v>
      </c>
      <c r="F653" s="45" t="s">
        <v>81</v>
      </c>
      <c r="G653" s="46">
        <v>19</v>
      </c>
      <c r="H653" s="245" t="s">
        <v>217</v>
      </c>
      <c r="I653" s="245" t="s">
        <v>220</v>
      </c>
      <c r="J653" s="245" t="s">
        <v>220</v>
      </c>
      <c r="K653" s="247" t="s">
        <v>89</v>
      </c>
      <c r="L653" s="175"/>
      <c r="N653" s="178"/>
    </row>
    <row r="654" spans="1:14" ht="20.100000000000001" hidden="1" customHeight="1">
      <c r="A654" s="185">
        <v>1</v>
      </c>
      <c r="B654" s="42">
        <v>48</v>
      </c>
      <c r="C654" s="42" t="s">
        <v>214</v>
      </c>
      <c r="D654" s="42" t="s">
        <v>747</v>
      </c>
      <c r="E654" s="131" t="s">
        <v>454</v>
      </c>
      <c r="F654" s="45" t="s">
        <v>81</v>
      </c>
      <c r="G654" s="46">
        <v>19</v>
      </c>
      <c r="H654" s="245" t="s">
        <v>217</v>
      </c>
      <c r="I654" s="245" t="s">
        <v>220</v>
      </c>
      <c r="J654" s="245" t="s">
        <v>220</v>
      </c>
      <c r="K654" s="247" t="s">
        <v>89</v>
      </c>
      <c r="L654" s="175"/>
      <c r="N654" s="178"/>
    </row>
    <row r="655" spans="1:14" ht="20.100000000000001" hidden="1" customHeight="1">
      <c r="A655" s="185">
        <v>1</v>
      </c>
      <c r="B655" s="42">
        <v>49</v>
      </c>
      <c r="C655" s="42" t="s">
        <v>214</v>
      </c>
      <c r="D655" s="42" t="s">
        <v>860</v>
      </c>
      <c r="E655" s="131" t="s">
        <v>673</v>
      </c>
      <c r="F655" s="45" t="s">
        <v>81</v>
      </c>
      <c r="G655" s="46">
        <v>19</v>
      </c>
      <c r="H655" s="245" t="s">
        <v>217</v>
      </c>
      <c r="I655" s="245" t="s">
        <v>220</v>
      </c>
      <c r="J655" s="245" t="s">
        <v>220</v>
      </c>
      <c r="K655" s="247" t="s">
        <v>89</v>
      </c>
      <c r="L655" s="175"/>
      <c r="N655" s="178"/>
    </row>
    <row r="656" spans="1:14" ht="20.100000000000001" hidden="1" customHeight="1">
      <c r="A656" s="185">
        <v>1</v>
      </c>
      <c r="B656" s="42">
        <v>50</v>
      </c>
      <c r="C656" s="42" t="s">
        <v>214</v>
      </c>
      <c r="D656" s="42" t="s">
        <v>844</v>
      </c>
      <c r="E656" s="131" t="s">
        <v>451</v>
      </c>
      <c r="F656" s="45" t="s">
        <v>81</v>
      </c>
      <c r="G656" s="46">
        <v>19</v>
      </c>
      <c r="H656" s="245" t="s">
        <v>217</v>
      </c>
      <c r="I656" s="245" t="s">
        <v>220</v>
      </c>
      <c r="J656" s="245" t="s">
        <v>220</v>
      </c>
      <c r="K656" s="247" t="s">
        <v>89</v>
      </c>
      <c r="L656" s="175"/>
      <c r="N656" s="178"/>
    </row>
    <row r="657" spans="1:14" ht="20.100000000000001" hidden="1" customHeight="1">
      <c r="A657" s="185">
        <v>1</v>
      </c>
      <c r="B657" s="42">
        <v>51</v>
      </c>
      <c r="C657" s="42" t="s">
        <v>214</v>
      </c>
      <c r="D657" s="42" t="s">
        <v>844</v>
      </c>
      <c r="E657" s="131" t="s">
        <v>466</v>
      </c>
      <c r="F657" s="45" t="s">
        <v>81</v>
      </c>
      <c r="G657" s="46">
        <v>19</v>
      </c>
      <c r="H657" s="245" t="s">
        <v>217</v>
      </c>
      <c r="I657" s="245" t="s">
        <v>220</v>
      </c>
      <c r="J657" s="245" t="s">
        <v>220</v>
      </c>
      <c r="K657" s="247" t="s">
        <v>89</v>
      </c>
      <c r="L657" s="175"/>
      <c r="N657" s="178"/>
    </row>
    <row r="658" spans="1:14" ht="20.100000000000001" hidden="1" customHeight="1">
      <c r="A658" s="185">
        <v>1</v>
      </c>
      <c r="B658" s="42">
        <v>52</v>
      </c>
      <c r="C658" s="42" t="s">
        <v>214</v>
      </c>
      <c r="D658" s="42" t="s">
        <v>860</v>
      </c>
      <c r="E658" s="131" t="s">
        <v>463</v>
      </c>
      <c r="F658" s="45" t="s">
        <v>81</v>
      </c>
      <c r="G658" s="46">
        <v>96</v>
      </c>
      <c r="H658" s="245" t="s">
        <v>87</v>
      </c>
      <c r="I658" s="245" t="s">
        <v>180</v>
      </c>
      <c r="J658" s="245" t="s">
        <v>180</v>
      </c>
      <c r="K658" s="247" t="s">
        <v>89</v>
      </c>
      <c r="L658" s="175"/>
      <c r="N658" s="178"/>
    </row>
    <row r="659" spans="1:14" ht="20.100000000000001" hidden="1" customHeight="1">
      <c r="A659" s="185">
        <v>1</v>
      </c>
      <c r="B659" s="42">
        <v>53</v>
      </c>
      <c r="C659" s="42" t="s">
        <v>214</v>
      </c>
      <c r="D659" s="42" t="s">
        <v>854</v>
      </c>
      <c r="E659" s="131" t="s">
        <v>447</v>
      </c>
      <c r="F659" s="45" t="s">
        <v>81</v>
      </c>
      <c r="G659" s="46" t="s">
        <v>156</v>
      </c>
      <c r="H659" s="245" t="s">
        <v>98</v>
      </c>
      <c r="I659" s="244" t="s">
        <v>154</v>
      </c>
      <c r="J659" s="244" t="s">
        <v>149</v>
      </c>
      <c r="K659" s="247" t="s">
        <v>89</v>
      </c>
      <c r="L659" s="175"/>
      <c r="M659" s="203"/>
      <c r="N659" s="178"/>
    </row>
    <row r="660" spans="1:14" ht="20.100000000000001" hidden="1" customHeight="1">
      <c r="A660" s="185">
        <v>1</v>
      </c>
      <c r="B660" s="42">
        <v>54</v>
      </c>
      <c r="C660" s="42" t="s">
        <v>214</v>
      </c>
      <c r="D660" s="42" t="s">
        <v>893</v>
      </c>
      <c r="E660" s="131" t="s">
        <v>462</v>
      </c>
      <c r="F660" s="45" t="s">
        <v>81</v>
      </c>
      <c r="G660" s="46" t="s">
        <v>156</v>
      </c>
      <c r="H660" s="245" t="s">
        <v>98</v>
      </c>
      <c r="I660" s="244" t="s">
        <v>154</v>
      </c>
      <c r="J660" s="244" t="s">
        <v>149</v>
      </c>
      <c r="K660" s="247" t="s">
        <v>89</v>
      </c>
      <c r="L660" s="175"/>
      <c r="M660" s="203"/>
      <c r="N660" s="178"/>
    </row>
    <row r="661" spans="1:14" ht="20.100000000000001" hidden="1" customHeight="1">
      <c r="A661" s="185">
        <v>1</v>
      </c>
      <c r="B661" s="42">
        <v>55</v>
      </c>
      <c r="C661" s="42" t="s">
        <v>214</v>
      </c>
      <c r="D661" s="42" t="s">
        <v>762</v>
      </c>
      <c r="E661" s="131" t="s">
        <v>424</v>
      </c>
      <c r="F661" s="45" t="s">
        <v>159</v>
      </c>
      <c r="G661" s="170">
        <v>25</v>
      </c>
      <c r="H661" s="247" t="s">
        <v>87</v>
      </c>
      <c r="I661" s="245" t="s">
        <v>199</v>
      </c>
      <c r="J661" s="245" t="s">
        <v>199</v>
      </c>
      <c r="K661" s="247" t="s">
        <v>89</v>
      </c>
      <c r="L661" s="175"/>
      <c r="N661" s="178"/>
    </row>
    <row r="662" spans="1:14" ht="20.100000000000001" hidden="1" customHeight="1">
      <c r="A662" s="185">
        <v>1</v>
      </c>
      <c r="B662" s="42">
        <v>56</v>
      </c>
      <c r="C662" s="42" t="s">
        <v>214</v>
      </c>
      <c r="D662" s="42" t="s">
        <v>746</v>
      </c>
      <c r="E662" s="131" t="s">
        <v>457</v>
      </c>
      <c r="F662" s="49" t="s">
        <v>81</v>
      </c>
      <c r="G662" s="46">
        <v>34</v>
      </c>
      <c r="H662" s="247" t="s">
        <v>87</v>
      </c>
      <c r="I662" s="245" t="s">
        <v>205</v>
      </c>
      <c r="J662" s="245" t="s">
        <v>205</v>
      </c>
      <c r="K662" s="247" t="s">
        <v>89</v>
      </c>
      <c r="L662" s="175"/>
      <c r="N662" s="178"/>
    </row>
    <row r="663" spans="1:14" ht="20.100000000000001" hidden="1" customHeight="1">
      <c r="A663" s="185">
        <v>1</v>
      </c>
      <c r="B663" s="42">
        <v>57</v>
      </c>
      <c r="C663" s="42" t="s">
        <v>214</v>
      </c>
      <c r="D663" s="42" t="s">
        <v>807</v>
      </c>
      <c r="E663" s="164" t="s">
        <v>451</v>
      </c>
      <c r="F663" s="45" t="s">
        <v>159</v>
      </c>
      <c r="G663" s="170">
        <v>25</v>
      </c>
      <c r="H663" s="247" t="s">
        <v>87</v>
      </c>
      <c r="I663" s="245" t="s">
        <v>199</v>
      </c>
      <c r="J663" s="245" t="s">
        <v>199</v>
      </c>
      <c r="K663" s="247" t="s">
        <v>89</v>
      </c>
      <c r="L663" s="175"/>
      <c r="N663" s="178"/>
    </row>
    <row r="664" spans="1:14" ht="20.100000000000001" hidden="1" customHeight="1">
      <c r="A664" s="197"/>
      <c r="B664" s="32"/>
      <c r="C664" s="36"/>
      <c r="D664" s="43"/>
      <c r="E664" s="130"/>
      <c r="F664" s="53"/>
      <c r="G664" s="35"/>
      <c r="H664" s="240"/>
      <c r="I664" s="241"/>
      <c r="J664" s="241"/>
      <c r="K664" s="248"/>
      <c r="L664" s="175"/>
      <c r="M664" s="200"/>
      <c r="N664" s="201"/>
    </row>
    <row r="665" spans="1:14" ht="20.100000000000001" hidden="1" customHeight="1">
      <c r="A665" s="99">
        <v>1</v>
      </c>
      <c r="B665" s="42">
        <v>1</v>
      </c>
      <c r="C665" s="42" t="s">
        <v>221</v>
      </c>
      <c r="D665" s="42" t="s">
        <v>763</v>
      </c>
      <c r="E665" s="131" t="s">
        <v>458</v>
      </c>
      <c r="F665" s="45" t="s">
        <v>81</v>
      </c>
      <c r="G665" s="46">
        <v>22</v>
      </c>
      <c r="H665" s="245" t="s">
        <v>87</v>
      </c>
      <c r="I665" s="245" t="s">
        <v>222</v>
      </c>
      <c r="J665" s="245" t="s">
        <v>222</v>
      </c>
      <c r="K665" s="247" t="s">
        <v>89</v>
      </c>
      <c r="L665" s="175"/>
      <c r="N665" s="178"/>
    </row>
    <row r="666" spans="1:14" ht="20.100000000000001" hidden="1" customHeight="1">
      <c r="A666" s="99">
        <v>1</v>
      </c>
      <c r="B666" s="42">
        <v>2</v>
      </c>
      <c r="C666" s="42" t="s">
        <v>221</v>
      </c>
      <c r="D666" s="42" t="s">
        <v>763</v>
      </c>
      <c r="E666" s="131" t="s">
        <v>462</v>
      </c>
      <c r="F666" s="45" t="s">
        <v>81</v>
      </c>
      <c r="G666" s="46">
        <v>22</v>
      </c>
      <c r="H666" s="245" t="s">
        <v>87</v>
      </c>
      <c r="I666" s="245" t="s">
        <v>222</v>
      </c>
      <c r="J666" s="245" t="s">
        <v>222</v>
      </c>
      <c r="K666" s="247" t="s">
        <v>89</v>
      </c>
      <c r="L666" s="175"/>
      <c r="N666" s="178"/>
    </row>
    <row r="667" spans="1:14" ht="20.100000000000001" hidden="1" customHeight="1">
      <c r="A667" s="99">
        <v>1</v>
      </c>
      <c r="B667" s="42">
        <v>3</v>
      </c>
      <c r="C667" s="42" t="s">
        <v>221</v>
      </c>
      <c r="D667" s="42" t="s">
        <v>763</v>
      </c>
      <c r="E667" s="131" t="s">
        <v>450</v>
      </c>
      <c r="F667" s="45" t="s">
        <v>81</v>
      </c>
      <c r="G667" s="46">
        <v>22</v>
      </c>
      <c r="H667" s="245" t="s">
        <v>87</v>
      </c>
      <c r="I667" s="245" t="s">
        <v>222</v>
      </c>
      <c r="J667" s="245" t="s">
        <v>222</v>
      </c>
      <c r="K667" s="247" t="s">
        <v>89</v>
      </c>
      <c r="L667" s="175"/>
      <c r="N667" s="178"/>
    </row>
    <row r="668" spans="1:14" ht="20.100000000000001" hidden="1" customHeight="1">
      <c r="A668" s="99">
        <v>1</v>
      </c>
      <c r="B668" s="42">
        <v>4</v>
      </c>
      <c r="C668" s="42" t="s">
        <v>221</v>
      </c>
      <c r="D668" s="172" t="s">
        <v>709</v>
      </c>
      <c r="E668" s="132" t="s">
        <v>803</v>
      </c>
      <c r="F668" s="45" t="s">
        <v>81</v>
      </c>
      <c r="G668" s="46">
        <v>16</v>
      </c>
      <c r="H668" s="245" t="s">
        <v>87</v>
      </c>
      <c r="I668" s="245" t="s">
        <v>223</v>
      </c>
      <c r="J668" s="245" t="s">
        <v>223</v>
      </c>
      <c r="K668" s="247" t="s">
        <v>89</v>
      </c>
      <c r="L668" s="175"/>
      <c r="N668" s="178"/>
    </row>
    <row r="669" spans="1:14" ht="20.100000000000001" hidden="1" customHeight="1">
      <c r="A669" s="99">
        <v>1</v>
      </c>
      <c r="B669" s="42">
        <v>5</v>
      </c>
      <c r="C669" s="42" t="s">
        <v>221</v>
      </c>
      <c r="D669" s="42" t="s">
        <v>745</v>
      </c>
      <c r="E669" s="131" t="s">
        <v>466</v>
      </c>
      <c r="F669" s="45" t="s">
        <v>81</v>
      </c>
      <c r="G669" s="46">
        <v>33</v>
      </c>
      <c r="H669" s="245" t="s">
        <v>87</v>
      </c>
      <c r="I669" s="245" t="s">
        <v>189</v>
      </c>
      <c r="J669" s="245" t="s">
        <v>189</v>
      </c>
      <c r="K669" s="247" t="s">
        <v>89</v>
      </c>
      <c r="L669" s="175"/>
      <c r="N669" s="178"/>
    </row>
    <row r="670" spans="1:14" ht="20.100000000000001" hidden="1" customHeight="1">
      <c r="A670" s="99">
        <v>1</v>
      </c>
      <c r="B670" s="42">
        <v>6</v>
      </c>
      <c r="C670" s="42" t="s">
        <v>221</v>
      </c>
      <c r="D670" s="42" t="s">
        <v>745</v>
      </c>
      <c r="E670" s="131" t="s">
        <v>456</v>
      </c>
      <c r="F670" s="45" t="s">
        <v>81</v>
      </c>
      <c r="G670" s="46">
        <v>33</v>
      </c>
      <c r="H670" s="245" t="s">
        <v>87</v>
      </c>
      <c r="I670" s="245" t="s">
        <v>189</v>
      </c>
      <c r="J670" s="245" t="s">
        <v>189</v>
      </c>
      <c r="K670" s="247" t="s">
        <v>89</v>
      </c>
      <c r="L670" s="175"/>
      <c r="N670" s="178"/>
    </row>
    <row r="671" spans="1:14" ht="20.100000000000001" hidden="1" customHeight="1">
      <c r="A671" s="99">
        <v>1</v>
      </c>
      <c r="B671" s="42">
        <v>7</v>
      </c>
      <c r="C671" s="42" t="s">
        <v>221</v>
      </c>
      <c r="D671" s="172" t="s">
        <v>709</v>
      </c>
      <c r="E671" s="132" t="s">
        <v>804</v>
      </c>
      <c r="F671" s="45" t="s">
        <v>81</v>
      </c>
      <c r="G671" s="46">
        <v>8</v>
      </c>
      <c r="H671" s="245" t="s">
        <v>87</v>
      </c>
      <c r="I671" s="245" t="s">
        <v>224</v>
      </c>
      <c r="J671" s="245" t="s">
        <v>224</v>
      </c>
      <c r="K671" s="247" t="s">
        <v>89</v>
      </c>
      <c r="L671" s="175"/>
      <c r="N671" s="178"/>
    </row>
    <row r="672" spans="1:14" ht="20.100000000000001" hidden="1" customHeight="1">
      <c r="A672" s="99">
        <v>1</v>
      </c>
      <c r="B672" s="42">
        <v>8</v>
      </c>
      <c r="C672" s="42" t="s">
        <v>221</v>
      </c>
      <c r="D672" s="42" t="s">
        <v>831</v>
      </c>
      <c r="E672" s="132" t="s">
        <v>442</v>
      </c>
      <c r="F672" s="45" t="s">
        <v>81</v>
      </c>
      <c r="G672" s="46">
        <v>9</v>
      </c>
      <c r="H672" s="245" t="s">
        <v>111</v>
      </c>
      <c r="I672" s="245" t="s">
        <v>202</v>
      </c>
      <c r="J672" s="245" t="s">
        <v>202</v>
      </c>
      <c r="K672" s="247" t="s">
        <v>89</v>
      </c>
      <c r="L672" s="175"/>
      <c r="N672" s="178"/>
    </row>
    <row r="673" spans="1:14" ht="20.100000000000001" hidden="1" customHeight="1">
      <c r="A673" s="99">
        <v>1</v>
      </c>
      <c r="B673" s="42">
        <v>9</v>
      </c>
      <c r="C673" s="42" t="s">
        <v>221</v>
      </c>
      <c r="D673" s="42" t="s">
        <v>745</v>
      </c>
      <c r="E673" s="131" t="s">
        <v>420</v>
      </c>
      <c r="F673" s="45" t="s">
        <v>81</v>
      </c>
      <c r="G673" s="46">
        <v>9</v>
      </c>
      <c r="H673" s="245" t="s">
        <v>92</v>
      </c>
      <c r="I673" s="245" t="s">
        <v>202</v>
      </c>
      <c r="J673" s="245" t="s">
        <v>202</v>
      </c>
      <c r="K673" s="247" t="s">
        <v>89</v>
      </c>
      <c r="L673" s="175"/>
      <c r="N673" s="178"/>
    </row>
    <row r="674" spans="1:14" ht="20.100000000000001" hidden="1" customHeight="1">
      <c r="A674" s="99">
        <v>1</v>
      </c>
      <c r="B674" s="42">
        <v>10</v>
      </c>
      <c r="C674" s="42" t="s">
        <v>221</v>
      </c>
      <c r="D674" s="42" t="s">
        <v>745</v>
      </c>
      <c r="E674" s="131" t="s">
        <v>459</v>
      </c>
      <c r="F674" s="45" t="s">
        <v>81</v>
      </c>
      <c r="G674" s="46">
        <v>9</v>
      </c>
      <c r="H674" s="245" t="s">
        <v>87</v>
      </c>
      <c r="I674" s="245" t="s">
        <v>202</v>
      </c>
      <c r="J674" s="245" t="s">
        <v>202</v>
      </c>
      <c r="K674" s="247" t="s">
        <v>89</v>
      </c>
      <c r="L674" s="175"/>
      <c r="N674" s="178"/>
    </row>
    <row r="675" spans="1:14" ht="20.100000000000001" hidden="1" customHeight="1">
      <c r="A675" s="99">
        <v>1</v>
      </c>
      <c r="B675" s="42">
        <v>11</v>
      </c>
      <c r="C675" s="42" t="s">
        <v>221</v>
      </c>
      <c r="D675" s="42" t="s">
        <v>831</v>
      </c>
      <c r="E675" s="132" t="s">
        <v>424</v>
      </c>
      <c r="F675" s="45" t="s">
        <v>81</v>
      </c>
      <c r="G675" s="46">
        <v>9</v>
      </c>
      <c r="H675" s="245" t="s">
        <v>122</v>
      </c>
      <c r="I675" s="245" t="s">
        <v>202</v>
      </c>
      <c r="J675" s="245" t="s">
        <v>202</v>
      </c>
      <c r="K675" s="247" t="s">
        <v>89</v>
      </c>
      <c r="L675" s="175"/>
      <c r="M675" s="168"/>
      <c r="N675" s="209"/>
    </row>
    <row r="676" spans="1:14" ht="20.100000000000001" hidden="1" customHeight="1">
      <c r="A676" s="197"/>
      <c r="B676" s="32"/>
      <c r="C676" s="36"/>
      <c r="D676" s="43"/>
      <c r="E676" s="130"/>
      <c r="F676" s="59"/>
      <c r="G676" s="35"/>
      <c r="H676" s="249"/>
      <c r="I676" s="241"/>
      <c r="J676" s="241"/>
      <c r="K676" s="248"/>
      <c r="L676" s="175"/>
      <c r="M676" s="200"/>
      <c r="N676" s="201"/>
    </row>
    <row r="677" spans="1:14" ht="20.100000000000001" hidden="1" customHeight="1">
      <c r="A677" s="99">
        <v>1</v>
      </c>
      <c r="B677" s="42">
        <v>1</v>
      </c>
      <c r="C677" s="42" t="s">
        <v>225</v>
      </c>
      <c r="D677" s="44" t="s">
        <v>756</v>
      </c>
      <c r="E677" s="132" t="s">
        <v>457</v>
      </c>
      <c r="F677" s="45" t="s">
        <v>226</v>
      </c>
      <c r="G677" s="46">
        <v>81</v>
      </c>
      <c r="H677" s="245" t="s">
        <v>98</v>
      </c>
      <c r="I677" s="245" t="s">
        <v>227</v>
      </c>
      <c r="J677" s="245" t="s">
        <v>212</v>
      </c>
      <c r="K677" s="247" t="s">
        <v>89</v>
      </c>
      <c r="L677" s="175"/>
      <c r="N677" s="178"/>
    </row>
    <row r="678" spans="1:14" ht="20.100000000000001" hidden="1" customHeight="1">
      <c r="A678" s="99">
        <v>1</v>
      </c>
      <c r="B678" s="42">
        <v>2</v>
      </c>
      <c r="C678" s="42" t="s">
        <v>225</v>
      </c>
      <c r="D678" s="44" t="s">
        <v>756</v>
      </c>
      <c r="E678" s="132" t="s">
        <v>418</v>
      </c>
      <c r="F678" s="45" t="s">
        <v>226</v>
      </c>
      <c r="G678" s="46">
        <v>81</v>
      </c>
      <c r="H678" s="245" t="s">
        <v>98</v>
      </c>
      <c r="I678" s="245" t="s">
        <v>227</v>
      </c>
      <c r="J678" s="245" t="s">
        <v>212</v>
      </c>
      <c r="K678" s="247" t="s">
        <v>89</v>
      </c>
      <c r="L678" s="175"/>
      <c r="N678" s="178"/>
    </row>
    <row r="679" spans="1:14" ht="20.100000000000001" hidden="1" customHeight="1">
      <c r="A679" s="99">
        <v>1</v>
      </c>
      <c r="B679" s="42">
        <v>3</v>
      </c>
      <c r="C679" s="42" t="s">
        <v>225</v>
      </c>
      <c r="D679" s="44" t="s">
        <v>756</v>
      </c>
      <c r="E679" s="132" t="s">
        <v>462</v>
      </c>
      <c r="F679" s="45" t="s">
        <v>226</v>
      </c>
      <c r="G679" s="46">
        <v>81</v>
      </c>
      <c r="H679" s="245" t="s">
        <v>98</v>
      </c>
      <c r="I679" s="245" t="s">
        <v>227</v>
      </c>
      <c r="J679" s="245" t="s">
        <v>212</v>
      </c>
      <c r="K679" s="247" t="s">
        <v>89</v>
      </c>
      <c r="L679" s="175"/>
      <c r="N679" s="178"/>
    </row>
    <row r="680" spans="1:14" ht="20.100000000000001" hidden="1" customHeight="1">
      <c r="A680" s="99">
        <v>1</v>
      </c>
      <c r="B680" s="42">
        <v>4</v>
      </c>
      <c r="C680" s="42" t="s">
        <v>225</v>
      </c>
      <c r="D680" s="44" t="s">
        <v>794</v>
      </c>
      <c r="E680" s="132" t="s">
        <v>462</v>
      </c>
      <c r="F680" s="45" t="s">
        <v>226</v>
      </c>
      <c r="G680" s="46">
        <v>81</v>
      </c>
      <c r="H680" s="245" t="s">
        <v>98</v>
      </c>
      <c r="I680" s="245" t="s">
        <v>227</v>
      </c>
      <c r="J680" s="245" t="s">
        <v>212</v>
      </c>
      <c r="K680" s="247" t="s">
        <v>89</v>
      </c>
      <c r="L680" s="175"/>
      <c r="N680" s="178"/>
    </row>
    <row r="681" spans="1:14" ht="20.100000000000001" hidden="1" customHeight="1">
      <c r="A681" s="99">
        <v>1</v>
      </c>
      <c r="B681" s="42">
        <v>5</v>
      </c>
      <c r="C681" s="42" t="s">
        <v>225</v>
      </c>
      <c r="D681" s="44" t="s">
        <v>794</v>
      </c>
      <c r="E681" s="132" t="s">
        <v>422</v>
      </c>
      <c r="F681" s="45" t="s">
        <v>226</v>
      </c>
      <c r="G681" s="46">
        <v>82</v>
      </c>
      <c r="H681" s="245" t="s">
        <v>98</v>
      </c>
      <c r="I681" s="245" t="s">
        <v>228</v>
      </c>
      <c r="J681" s="245" t="s">
        <v>212</v>
      </c>
      <c r="K681" s="247" t="s">
        <v>89</v>
      </c>
      <c r="L681" s="175"/>
      <c r="N681" s="178"/>
    </row>
    <row r="682" spans="1:14" ht="20.100000000000001" hidden="1" customHeight="1">
      <c r="A682" s="99">
        <v>1</v>
      </c>
      <c r="B682" s="42">
        <v>6</v>
      </c>
      <c r="C682" s="42" t="s">
        <v>225</v>
      </c>
      <c r="D682" s="44" t="s">
        <v>794</v>
      </c>
      <c r="E682" s="132" t="s">
        <v>793</v>
      </c>
      <c r="F682" s="45" t="s">
        <v>226</v>
      </c>
      <c r="G682" s="46">
        <v>46</v>
      </c>
      <c r="H682" s="245" t="s">
        <v>98</v>
      </c>
      <c r="I682" s="245" t="s">
        <v>229</v>
      </c>
      <c r="J682" s="245" t="s">
        <v>229</v>
      </c>
      <c r="K682" s="247" t="s">
        <v>89</v>
      </c>
      <c r="L682" s="175"/>
      <c r="N682" s="178"/>
    </row>
    <row r="683" spans="1:14" ht="20.100000000000001" hidden="1" customHeight="1">
      <c r="A683" s="99">
        <v>1</v>
      </c>
      <c r="B683" s="42">
        <v>7</v>
      </c>
      <c r="C683" s="42" t="s">
        <v>225</v>
      </c>
      <c r="D683" s="44" t="s">
        <v>859</v>
      </c>
      <c r="E683" s="132" t="s">
        <v>413</v>
      </c>
      <c r="F683" s="45" t="s">
        <v>226</v>
      </c>
      <c r="G683" s="46">
        <v>46</v>
      </c>
      <c r="H683" s="245" t="s">
        <v>98</v>
      </c>
      <c r="I683" s="245" t="s">
        <v>229</v>
      </c>
      <c r="J683" s="245" t="s">
        <v>229</v>
      </c>
      <c r="K683" s="247" t="s">
        <v>89</v>
      </c>
      <c r="L683" s="175"/>
      <c r="N683" s="178"/>
    </row>
    <row r="684" spans="1:14" ht="20.100000000000001" hidden="1" customHeight="1">
      <c r="A684" s="99">
        <v>1</v>
      </c>
      <c r="B684" s="42">
        <v>8</v>
      </c>
      <c r="C684" s="42" t="s">
        <v>225</v>
      </c>
      <c r="D684" s="44" t="s">
        <v>877</v>
      </c>
      <c r="E684" s="132" t="s">
        <v>430</v>
      </c>
      <c r="F684" s="45" t="s">
        <v>226</v>
      </c>
      <c r="G684" s="46">
        <v>82</v>
      </c>
      <c r="H684" s="245" t="s">
        <v>98</v>
      </c>
      <c r="I684" s="245" t="s">
        <v>228</v>
      </c>
      <c r="J684" s="245" t="s">
        <v>212</v>
      </c>
      <c r="K684" s="247" t="s">
        <v>89</v>
      </c>
      <c r="L684" s="175"/>
      <c r="N684" s="178"/>
    </row>
    <row r="685" spans="1:14" ht="20.100000000000001" hidden="1" customHeight="1">
      <c r="A685" s="99">
        <v>1</v>
      </c>
      <c r="B685" s="42">
        <v>9</v>
      </c>
      <c r="C685" s="42" t="s">
        <v>225</v>
      </c>
      <c r="D685" s="44" t="s">
        <v>794</v>
      </c>
      <c r="E685" s="132" t="s">
        <v>466</v>
      </c>
      <c r="F685" s="45" t="s">
        <v>226</v>
      </c>
      <c r="G685" s="46">
        <v>80</v>
      </c>
      <c r="H685" s="245" t="s">
        <v>98</v>
      </c>
      <c r="I685" s="245" t="s">
        <v>230</v>
      </c>
      <c r="J685" s="245" t="s">
        <v>230</v>
      </c>
      <c r="K685" s="247" t="s">
        <v>89</v>
      </c>
      <c r="L685" s="175"/>
      <c r="N685" s="178"/>
    </row>
    <row r="686" spans="1:14" ht="20.100000000000001" hidden="1" customHeight="1">
      <c r="A686" s="99">
        <v>1</v>
      </c>
      <c r="B686" s="42">
        <v>10</v>
      </c>
      <c r="C686" s="42" t="s">
        <v>225</v>
      </c>
      <c r="D686" s="44" t="s">
        <v>756</v>
      </c>
      <c r="E686" s="132" t="s">
        <v>437</v>
      </c>
      <c r="F686" s="45" t="s">
        <v>226</v>
      </c>
      <c r="G686" s="46" t="s">
        <v>226</v>
      </c>
      <c r="H686" s="245" t="s">
        <v>231</v>
      </c>
      <c r="I686" s="243" t="s">
        <v>84</v>
      </c>
      <c r="J686" s="245" t="s">
        <v>212</v>
      </c>
      <c r="K686" s="247" t="s">
        <v>89</v>
      </c>
      <c r="L686" s="175"/>
      <c r="N686" s="178"/>
    </row>
    <row r="687" spans="1:14" ht="20.100000000000001" hidden="1" customHeight="1">
      <c r="A687" s="99">
        <v>1</v>
      </c>
      <c r="B687" s="42">
        <v>11</v>
      </c>
      <c r="C687" s="42" t="s">
        <v>225</v>
      </c>
      <c r="D687" s="44" t="s">
        <v>756</v>
      </c>
      <c r="E687" s="132" t="s">
        <v>438</v>
      </c>
      <c r="F687" s="45" t="s">
        <v>226</v>
      </c>
      <c r="G687" s="46" t="s">
        <v>226</v>
      </c>
      <c r="H687" s="245" t="s">
        <v>231</v>
      </c>
      <c r="I687" s="243" t="s">
        <v>84</v>
      </c>
      <c r="J687" s="245" t="s">
        <v>212</v>
      </c>
      <c r="K687" s="247" t="s">
        <v>89</v>
      </c>
      <c r="L687" s="175"/>
      <c r="N687" s="178"/>
    </row>
    <row r="688" spans="1:14" ht="20.100000000000001" hidden="1" customHeight="1">
      <c r="A688" s="99">
        <v>1</v>
      </c>
      <c r="B688" s="42">
        <v>12</v>
      </c>
      <c r="C688" s="42" t="s">
        <v>225</v>
      </c>
      <c r="D688" s="44" t="s">
        <v>756</v>
      </c>
      <c r="E688" s="132" t="s">
        <v>439</v>
      </c>
      <c r="F688" s="45" t="s">
        <v>226</v>
      </c>
      <c r="G688" s="46" t="s">
        <v>226</v>
      </c>
      <c r="H688" s="245" t="s">
        <v>231</v>
      </c>
      <c r="I688" s="243" t="s">
        <v>84</v>
      </c>
      <c r="J688" s="245" t="s">
        <v>212</v>
      </c>
      <c r="K688" s="247" t="s">
        <v>86</v>
      </c>
      <c r="L688" s="175"/>
      <c r="N688" s="178"/>
    </row>
    <row r="689" spans="1:14" ht="20.100000000000001" hidden="1" customHeight="1">
      <c r="A689" s="99">
        <v>1</v>
      </c>
      <c r="B689" s="42">
        <v>13</v>
      </c>
      <c r="C689" s="42" t="s">
        <v>225</v>
      </c>
      <c r="D689" s="44" t="s">
        <v>756</v>
      </c>
      <c r="E689" s="132" t="s">
        <v>754</v>
      </c>
      <c r="F689" s="45" t="s">
        <v>226</v>
      </c>
      <c r="G689" s="46" t="s">
        <v>226</v>
      </c>
      <c r="H689" s="245" t="s">
        <v>231</v>
      </c>
      <c r="I689" s="243" t="s">
        <v>84</v>
      </c>
      <c r="J689" s="245" t="s">
        <v>212</v>
      </c>
      <c r="K689" s="247" t="s">
        <v>86</v>
      </c>
      <c r="L689" s="175"/>
      <c r="N689" s="178"/>
    </row>
    <row r="690" spans="1:14" ht="20.100000000000001" hidden="1" customHeight="1">
      <c r="A690" s="99">
        <v>1</v>
      </c>
      <c r="B690" s="42">
        <v>14</v>
      </c>
      <c r="C690" s="42" t="s">
        <v>225</v>
      </c>
      <c r="D690" s="44" t="s">
        <v>756</v>
      </c>
      <c r="E690" s="132" t="s">
        <v>442</v>
      </c>
      <c r="F690" s="45" t="s">
        <v>226</v>
      </c>
      <c r="G690" s="46" t="s">
        <v>226</v>
      </c>
      <c r="H690" s="245" t="s">
        <v>231</v>
      </c>
      <c r="I690" s="243" t="s">
        <v>84</v>
      </c>
      <c r="J690" s="245" t="s">
        <v>212</v>
      </c>
      <c r="K690" s="247" t="s">
        <v>89</v>
      </c>
      <c r="L690" s="175"/>
      <c r="N690" s="178"/>
    </row>
    <row r="691" spans="1:14" ht="20.100000000000001" hidden="1" customHeight="1">
      <c r="A691" s="99">
        <v>1</v>
      </c>
      <c r="B691" s="42">
        <v>15</v>
      </c>
      <c r="C691" s="42" t="s">
        <v>225</v>
      </c>
      <c r="D691" s="44" t="s">
        <v>794</v>
      </c>
      <c r="E691" s="132" t="s">
        <v>617</v>
      </c>
      <c r="F691" s="45" t="s">
        <v>226</v>
      </c>
      <c r="G691" s="46">
        <v>80</v>
      </c>
      <c r="H691" s="245" t="s">
        <v>98</v>
      </c>
      <c r="I691" s="245" t="s">
        <v>230</v>
      </c>
      <c r="J691" s="245" t="s">
        <v>230</v>
      </c>
      <c r="K691" s="247" t="s">
        <v>89</v>
      </c>
      <c r="L691" s="175"/>
      <c r="N691" s="178"/>
    </row>
    <row r="692" spans="1:14" ht="20.100000000000001" hidden="1" customHeight="1">
      <c r="A692" s="99">
        <v>1</v>
      </c>
      <c r="B692" s="42">
        <v>16</v>
      </c>
      <c r="C692" s="42" t="s">
        <v>225</v>
      </c>
      <c r="D692" s="44" t="s">
        <v>794</v>
      </c>
      <c r="E692" s="132" t="s">
        <v>434</v>
      </c>
      <c r="F692" s="45" t="s">
        <v>226</v>
      </c>
      <c r="G692" s="46">
        <v>80</v>
      </c>
      <c r="H692" s="245" t="s">
        <v>98</v>
      </c>
      <c r="I692" s="245" t="s">
        <v>230</v>
      </c>
      <c r="J692" s="245" t="s">
        <v>230</v>
      </c>
      <c r="K692" s="247" t="s">
        <v>89</v>
      </c>
      <c r="L692" s="175"/>
      <c r="N692" s="178"/>
    </row>
    <row r="693" spans="1:14" s="90" customFormat="1" ht="20.100000000000001" hidden="1" customHeight="1">
      <c r="A693" s="99">
        <v>1</v>
      </c>
      <c r="B693" s="42">
        <v>17</v>
      </c>
      <c r="C693" s="42" t="s">
        <v>225</v>
      </c>
      <c r="D693" s="44" t="s">
        <v>790</v>
      </c>
      <c r="E693" s="132" t="s">
        <v>417</v>
      </c>
      <c r="F693" s="45" t="s">
        <v>81</v>
      </c>
      <c r="G693" s="46">
        <v>30</v>
      </c>
      <c r="H693" s="245" t="s">
        <v>92</v>
      </c>
      <c r="I693" s="245" t="s">
        <v>126</v>
      </c>
      <c r="J693" s="245" t="s">
        <v>126</v>
      </c>
      <c r="K693" s="247" t="s">
        <v>89</v>
      </c>
      <c r="L693" s="210"/>
      <c r="M693" s="168"/>
      <c r="N693" s="209"/>
    </row>
    <row r="694" spans="1:14" s="90" customFormat="1" ht="20.100000000000001" hidden="1" customHeight="1">
      <c r="A694" s="99">
        <v>1</v>
      </c>
      <c r="B694" s="42">
        <v>18</v>
      </c>
      <c r="C694" s="42" t="s">
        <v>225</v>
      </c>
      <c r="D694" s="44" t="s">
        <v>790</v>
      </c>
      <c r="E694" s="132" t="s">
        <v>627</v>
      </c>
      <c r="F694" s="45" t="s">
        <v>81</v>
      </c>
      <c r="G694" s="46">
        <v>30</v>
      </c>
      <c r="H694" s="245" t="s">
        <v>92</v>
      </c>
      <c r="I694" s="245" t="s">
        <v>126</v>
      </c>
      <c r="J694" s="245" t="s">
        <v>126</v>
      </c>
      <c r="K694" s="247" t="s">
        <v>89</v>
      </c>
      <c r="L694" s="210"/>
      <c r="M694" s="168"/>
      <c r="N694" s="209"/>
    </row>
    <row r="695" spans="1:14" s="90" customFormat="1" ht="20.100000000000001" hidden="1" customHeight="1">
      <c r="A695" s="99">
        <v>1</v>
      </c>
      <c r="B695" s="42">
        <v>19</v>
      </c>
      <c r="C695" s="42" t="s">
        <v>225</v>
      </c>
      <c r="D695" s="44" t="s">
        <v>790</v>
      </c>
      <c r="E695" s="132" t="s">
        <v>458</v>
      </c>
      <c r="F695" s="45" t="s">
        <v>81</v>
      </c>
      <c r="G695" s="46">
        <v>95</v>
      </c>
      <c r="H695" s="245" t="s">
        <v>92</v>
      </c>
      <c r="I695" s="245" t="s">
        <v>232</v>
      </c>
      <c r="J695" s="245" t="s">
        <v>232</v>
      </c>
      <c r="K695" s="247" t="s">
        <v>89</v>
      </c>
      <c r="L695" s="210"/>
      <c r="M695" s="168"/>
      <c r="N695" s="209"/>
    </row>
    <row r="696" spans="1:14" s="90" customFormat="1" ht="20.100000000000001" hidden="1" customHeight="1">
      <c r="A696" s="99">
        <v>1</v>
      </c>
      <c r="B696" s="42">
        <v>20</v>
      </c>
      <c r="C696" s="42" t="s">
        <v>225</v>
      </c>
      <c r="D696" s="44" t="s">
        <v>790</v>
      </c>
      <c r="E696" s="132" t="s">
        <v>667</v>
      </c>
      <c r="F696" s="45" t="s">
        <v>81</v>
      </c>
      <c r="G696" s="46">
        <v>95</v>
      </c>
      <c r="H696" s="245" t="s">
        <v>92</v>
      </c>
      <c r="I696" s="245" t="s">
        <v>232</v>
      </c>
      <c r="J696" s="245" t="s">
        <v>232</v>
      </c>
      <c r="K696" s="247" t="s">
        <v>89</v>
      </c>
      <c r="L696" s="210"/>
      <c r="M696" s="168"/>
      <c r="N696" s="209"/>
    </row>
    <row r="697" spans="1:14" s="90" customFormat="1" ht="20.100000000000001" hidden="1" customHeight="1">
      <c r="A697" s="99">
        <v>1</v>
      </c>
      <c r="B697" s="42">
        <v>21</v>
      </c>
      <c r="C697" s="42" t="s">
        <v>225</v>
      </c>
      <c r="D697" s="44" t="s">
        <v>790</v>
      </c>
      <c r="E697" s="132" t="s">
        <v>462</v>
      </c>
      <c r="F697" s="45" t="s">
        <v>81</v>
      </c>
      <c r="G697" s="46">
        <v>95</v>
      </c>
      <c r="H697" s="245" t="s">
        <v>92</v>
      </c>
      <c r="I697" s="245" t="s">
        <v>232</v>
      </c>
      <c r="J697" s="245" t="s">
        <v>232</v>
      </c>
      <c r="K697" s="247" t="s">
        <v>89</v>
      </c>
      <c r="L697" s="210"/>
      <c r="M697" s="168"/>
      <c r="N697" s="209"/>
    </row>
    <row r="698" spans="1:14" s="90" customFormat="1" ht="20.100000000000001" hidden="1" customHeight="1">
      <c r="A698" s="99">
        <v>1</v>
      </c>
      <c r="B698" s="42">
        <v>22</v>
      </c>
      <c r="C698" s="42" t="s">
        <v>225</v>
      </c>
      <c r="D698" s="44" t="s">
        <v>790</v>
      </c>
      <c r="E698" s="132" t="s">
        <v>449</v>
      </c>
      <c r="F698" s="45" t="s">
        <v>81</v>
      </c>
      <c r="G698" s="46">
        <v>95</v>
      </c>
      <c r="H698" s="245" t="s">
        <v>92</v>
      </c>
      <c r="I698" s="245" t="s">
        <v>232</v>
      </c>
      <c r="J698" s="245" t="s">
        <v>232</v>
      </c>
      <c r="K698" s="247" t="s">
        <v>89</v>
      </c>
      <c r="L698" s="210"/>
      <c r="M698" s="168"/>
      <c r="N698" s="209"/>
    </row>
    <row r="699" spans="1:14" s="90" customFormat="1" ht="20.100000000000001" hidden="1" customHeight="1">
      <c r="A699" s="99">
        <v>1</v>
      </c>
      <c r="B699" s="42">
        <v>23</v>
      </c>
      <c r="C699" s="42" t="s">
        <v>225</v>
      </c>
      <c r="D699" s="44" t="s">
        <v>790</v>
      </c>
      <c r="E699" s="132" t="s">
        <v>451</v>
      </c>
      <c r="F699" s="45" t="s">
        <v>81</v>
      </c>
      <c r="G699" s="46">
        <v>49</v>
      </c>
      <c r="H699" s="245" t="s">
        <v>233</v>
      </c>
      <c r="I699" s="245" t="s">
        <v>234</v>
      </c>
      <c r="J699" s="245" t="s">
        <v>234</v>
      </c>
      <c r="K699" s="247" t="s">
        <v>89</v>
      </c>
      <c r="L699" s="210"/>
      <c r="M699" s="168"/>
      <c r="N699" s="209"/>
    </row>
    <row r="700" spans="1:14" s="90" customFormat="1" ht="20.100000000000001" hidden="1" customHeight="1">
      <c r="A700" s="99">
        <v>1</v>
      </c>
      <c r="B700" s="42">
        <v>24</v>
      </c>
      <c r="C700" s="42" t="s">
        <v>225</v>
      </c>
      <c r="D700" s="44" t="s">
        <v>790</v>
      </c>
      <c r="E700" s="132" t="s">
        <v>786</v>
      </c>
      <c r="F700" s="45" t="s">
        <v>81</v>
      </c>
      <c r="G700" s="46">
        <v>49</v>
      </c>
      <c r="H700" s="245" t="s">
        <v>87</v>
      </c>
      <c r="I700" s="245" t="s">
        <v>234</v>
      </c>
      <c r="J700" s="245" t="s">
        <v>234</v>
      </c>
      <c r="K700" s="247" t="s">
        <v>89</v>
      </c>
      <c r="L700" s="210"/>
      <c r="M700" s="168"/>
      <c r="N700" s="209"/>
    </row>
    <row r="701" spans="1:14" s="90" customFormat="1" ht="20.100000000000001" hidden="1" customHeight="1">
      <c r="A701" s="99">
        <v>1</v>
      </c>
      <c r="B701" s="42">
        <v>25</v>
      </c>
      <c r="C701" s="42" t="s">
        <v>225</v>
      </c>
      <c r="D701" s="44" t="s">
        <v>790</v>
      </c>
      <c r="E701" s="132" t="s">
        <v>787</v>
      </c>
      <c r="F701" s="45" t="s">
        <v>81</v>
      </c>
      <c r="G701" s="46">
        <v>49</v>
      </c>
      <c r="H701" s="245" t="s">
        <v>87</v>
      </c>
      <c r="I701" s="245" t="s">
        <v>234</v>
      </c>
      <c r="J701" s="245" t="s">
        <v>234</v>
      </c>
      <c r="K701" s="247" t="s">
        <v>89</v>
      </c>
      <c r="L701" s="210"/>
      <c r="M701" s="168"/>
      <c r="N701" s="209"/>
    </row>
    <row r="702" spans="1:14" s="90" customFormat="1" ht="20.100000000000001" hidden="1" customHeight="1">
      <c r="A702" s="99">
        <v>1</v>
      </c>
      <c r="B702" s="42">
        <v>26</v>
      </c>
      <c r="C702" s="42" t="s">
        <v>225</v>
      </c>
      <c r="D702" s="44" t="s">
        <v>790</v>
      </c>
      <c r="E702" s="132" t="s">
        <v>788</v>
      </c>
      <c r="F702" s="45" t="s">
        <v>81</v>
      </c>
      <c r="G702" s="46">
        <v>49</v>
      </c>
      <c r="H702" s="245" t="s">
        <v>87</v>
      </c>
      <c r="I702" s="245" t="s">
        <v>234</v>
      </c>
      <c r="J702" s="245" t="s">
        <v>234</v>
      </c>
      <c r="K702" s="247" t="s">
        <v>89</v>
      </c>
      <c r="L702" s="210"/>
      <c r="M702" s="168"/>
      <c r="N702" s="209"/>
    </row>
    <row r="703" spans="1:14" s="90" customFormat="1" ht="20.100000000000001" hidden="1" customHeight="1">
      <c r="A703" s="99">
        <v>1</v>
      </c>
      <c r="B703" s="42">
        <v>27</v>
      </c>
      <c r="C703" s="42" t="s">
        <v>225</v>
      </c>
      <c r="D703" s="44" t="s">
        <v>790</v>
      </c>
      <c r="E703" s="132" t="s">
        <v>453</v>
      </c>
      <c r="F703" s="45" t="s">
        <v>81</v>
      </c>
      <c r="G703" s="46">
        <v>49</v>
      </c>
      <c r="H703" s="245" t="s">
        <v>87</v>
      </c>
      <c r="I703" s="245" t="s">
        <v>234</v>
      </c>
      <c r="J703" s="245" t="s">
        <v>234</v>
      </c>
      <c r="K703" s="247" t="s">
        <v>89</v>
      </c>
      <c r="L703" s="210"/>
      <c r="M703" s="168"/>
      <c r="N703" s="209"/>
    </row>
    <row r="704" spans="1:14" s="90" customFormat="1" ht="20.100000000000001" hidden="1" customHeight="1">
      <c r="A704" s="99">
        <v>1</v>
      </c>
      <c r="B704" s="42">
        <v>28</v>
      </c>
      <c r="C704" s="42" t="s">
        <v>225</v>
      </c>
      <c r="D704" s="44" t="s">
        <v>790</v>
      </c>
      <c r="E704" s="132" t="s">
        <v>454</v>
      </c>
      <c r="F704" s="45" t="s">
        <v>81</v>
      </c>
      <c r="G704" s="46">
        <v>49</v>
      </c>
      <c r="H704" s="245" t="s">
        <v>87</v>
      </c>
      <c r="I704" s="245" t="s">
        <v>234</v>
      </c>
      <c r="J704" s="245" t="s">
        <v>234</v>
      </c>
      <c r="K704" s="247" t="s">
        <v>89</v>
      </c>
      <c r="L704" s="210"/>
      <c r="M704" s="168"/>
      <c r="N704" s="209"/>
    </row>
    <row r="705" spans="1:14" s="90" customFormat="1" ht="20.100000000000001" hidden="1" customHeight="1">
      <c r="A705" s="99">
        <v>1</v>
      </c>
      <c r="B705" s="42">
        <v>29</v>
      </c>
      <c r="C705" s="42" t="s">
        <v>225</v>
      </c>
      <c r="D705" s="44" t="s">
        <v>790</v>
      </c>
      <c r="E705" s="132" t="s">
        <v>789</v>
      </c>
      <c r="F705" s="45" t="s">
        <v>81</v>
      </c>
      <c r="G705" s="46">
        <v>49</v>
      </c>
      <c r="H705" s="245" t="s">
        <v>87</v>
      </c>
      <c r="I705" s="245" t="s">
        <v>234</v>
      </c>
      <c r="J705" s="245" t="s">
        <v>234</v>
      </c>
      <c r="K705" s="247" t="s">
        <v>89</v>
      </c>
      <c r="L705" s="210"/>
      <c r="M705" s="168"/>
      <c r="N705" s="209"/>
    </row>
    <row r="706" spans="1:14" s="90" customFormat="1" ht="20.100000000000001" hidden="1" customHeight="1">
      <c r="A706" s="99">
        <v>1</v>
      </c>
      <c r="B706" s="42">
        <v>30</v>
      </c>
      <c r="C706" s="42" t="s">
        <v>225</v>
      </c>
      <c r="D706" s="44" t="s">
        <v>790</v>
      </c>
      <c r="E706" s="132" t="s">
        <v>455</v>
      </c>
      <c r="F706" s="45" t="s">
        <v>81</v>
      </c>
      <c r="G706" s="46">
        <v>49</v>
      </c>
      <c r="H706" s="245" t="s">
        <v>92</v>
      </c>
      <c r="I706" s="245" t="s">
        <v>234</v>
      </c>
      <c r="J706" s="245" t="s">
        <v>234</v>
      </c>
      <c r="K706" s="247" t="s">
        <v>89</v>
      </c>
      <c r="L706" s="210"/>
      <c r="M706" s="168"/>
      <c r="N706" s="209"/>
    </row>
    <row r="707" spans="1:14" s="90" customFormat="1" ht="20.100000000000001" hidden="1" customHeight="1">
      <c r="A707" s="99">
        <v>1</v>
      </c>
      <c r="B707" s="42">
        <v>31</v>
      </c>
      <c r="C707" s="42" t="s">
        <v>225</v>
      </c>
      <c r="D707" s="172" t="s">
        <v>709</v>
      </c>
      <c r="E707" s="132" t="s">
        <v>805</v>
      </c>
      <c r="F707" s="45" t="s">
        <v>81</v>
      </c>
      <c r="G707" s="46">
        <v>30</v>
      </c>
      <c r="H707" s="245" t="s">
        <v>92</v>
      </c>
      <c r="I707" s="245" t="s">
        <v>126</v>
      </c>
      <c r="J707" s="245" t="s">
        <v>126</v>
      </c>
      <c r="K707" s="247" t="s">
        <v>89</v>
      </c>
      <c r="L707" s="210"/>
      <c r="M707" s="168"/>
      <c r="N707" s="209"/>
    </row>
    <row r="708" spans="1:14" s="90" customFormat="1" ht="20.100000000000001" hidden="1" customHeight="1">
      <c r="A708" s="99">
        <v>1</v>
      </c>
      <c r="B708" s="42">
        <v>32</v>
      </c>
      <c r="C708" s="42" t="s">
        <v>225</v>
      </c>
      <c r="D708" s="44" t="s">
        <v>882</v>
      </c>
      <c r="E708" s="132" t="s">
        <v>442</v>
      </c>
      <c r="F708" s="45" t="s">
        <v>81</v>
      </c>
      <c r="G708" s="46">
        <v>49</v>
      </c>
      <c r="H708" s="245" t="s">
        <v>92</v>
      </c>
      <c r="I708" s="245" t="s">
        <v>234</v>
      </c>
      <c r="J708" s="245" t="s">
        <v>234</v>
      </c>
      <c r="K708" s="247" t="s">
        <v>89</v>
      </c>
      <c r="L708" s="210"/>
      <c r="M708" s="168"/>
      <c r="N708" s="209"/>
    </row>
    <row r="709" spans="1:14" s="90" customFormat="1" ht="20.100000000000001" hidden="1" customHeight="1">
      <c r="A709" s="99">
        <v>1</v>
      </c>
      <c r="B709" s="42">
        <v>33</v>
      </c>
      <c r="C709" s="42" t="s">
        <v>225</v>
      </c>
      <c r="D709" s="44" t="s">
        <v>882</v>
      </c>
      <c r="E709" s="132" t="s">
        <v>443</v>
      </c>
      <c r="F709" s="45" t="s">
        <v>81</v>
      </c>
      <c r="G709" s="46">
        <v>49</v>
      </c>
      <c r="H709" s="245" t="s">
        <v>92</v>
      </c>
      <c r="I709" s="245" t="s">
        <v>234</v>
      </c>
      <c r="J709" s="245" t="s">
        <v>234</v>
      </c>
      <c r="K709" s="247" t="s">
        <v>89</v>
      </c>
      <c r="L709" s="210"/>
      <c r="M709" s="168"/>
      <c r="N709" s="209"/>
    </row>
    <row r="710" spans="1:14" s="90" customFormat="1" ht="20.100000000000001" hidden="1" customHeight="1">
      <c r="A710" s="99">
        <v>1</v>
      </c>
      <c r="B710" s="42">
        <v>34</v>
      </c>
      <c r="C710" s="42" t="s">
        <v>225</v>
      </c>
      <c r="D710" s="44" t="s">
        <v>882</v>
      </c>
      <c r="E710" s="132" t="s">
        <v>445</v>
      </c>
      <c r="F710" s="45" t="s">
        <v>81</v>
      </c>
      <c r="G710" s="46">
        <v>49</v>
      </c>
      <c r="H710" s="245" t="s">
        <v>235</v>
      </c>
      <c r="I710" s="245" t="s">
        <v>234</v>
      </c>
      <c r="J710" s="245" t="s">
        <v>234</v>
      </c>
      <c r="K710" s="247" t="s">
        <v>89</v>
      </c>
      <c r="L710" s="210"/>
      <c r="M710" s="168"/>
      <c r="N710" s="209"/>
    </row>
    <row r="711" spans="1:14" s="90" customFormat="1" ht="20.100000000000001" hidden="1" customHeight="1">
      <c r="A711" s="99">
        <v>1</v>
      </c>
      <c r="B711" s="42">
        <v>35</v>
      </c>
      <c r="C711" s="42" t="s">
        <v>225</v>
      </c>
      <c r="D711" s="44" t="s">
        <v>859</v>
      </c>
      <c r="E711" s="132" t="s">
        <v>796</v>
      </c>
      <c r="F711" s="45" t="s">
        <v>226</v>
      </c>
      <c r="G711" s="46">
        <v>83</v>
      </c>
      <c r="H711" s="245" t="s">
        <v>98</v>
      </c>
      <c r="I711" s="245" t="s">
        <v>236</v>
      </c>
      <c r="J711" s="245" t="s">
        <v>212</v>
      </c>
      <c r="K711" s="247" t="s">
        <v>89</v>
      </c>
      <c r="L711" s="210"/>
      <c r="M711" s="168"/>
      <c r="N711" s="209"/>
    </row>
    <row r="712" spans="1:14" s="90" customFormat="1" ht="20.100000000000001" hidden="1" customHeight="1">
      <c r="A712" s="99">
        <v>1</v>
      </c>
      <c r="B712" s="42">
        <v>36</v>
      </c>
      <c r="C712" s="42" t="s">
        <v>225</v>
      </c>
      <c r="D712" s="44" t="s">
        <v>859</v>
      </c>
      <c r="E712" s="132" t="s">
        <v>447</v>
      </c>
      <c r="F712" s="45" t="s">
        <v>226</v>
      </c>
      <c r="G712" s="46">
        <v>83</v>
      </c>
      <c r="H712" s="245" t="s">
        <v>98</v>
      </c>
      <c r="I712" s="245" t="s">
        <v>236</v>
      </c>
      <c r="J712" s="245" t="s">
        <v>212</v>
      </c>
      <c r="K712" s="247" t="s">
        <v>89</v>
      </c>
      <c r="L712" s="210"/>
      <c r="M712" s="168"/>
      <c r="N712" s="209"/>
    </row>
    <row r="713" spans="1:14" s="90" customFormat="1" ht="20.100000000000001" hidden="1" customHeight="1">
      <c r="A713" s="99">
        <v>1</v>
      </c>
      <c r="B713" s="42">
        <v>37</v>
      </c>
      <c r="C713" s="42" t="s">
        <v>225</v>
      </c>
      <c r="D713" s="44" t="s">
        <v>794</v>
      </c>
      <c r="E713" s="165" t="s">
        <v>451</v>
      </c>
      <c r="F713" s="45" t="s">
        <v>226</v>
      </c>
      <c r="G713" s="170">
        <v>81</v>
      </c>
      <c r="H713" s="244" t="s">
        <v>98</v>
      </c>
      <c r="I713" s="244" t="s">
        <v>237</v>
      </c>
      <c r="J713" s="244" t="s">
        <v>212</v>
      </c>
      <c r="K713" s="244" t="s">
        <v>89</v>
      </c>
      <c r="L713" s="210"/>
      <c r="M713" s="168"/>
      <c r="N713" s="209"/>
    </row>
    <row r="714" spans="1:14" s="90" customFormat="1" ht="20.100000000000001" hidden="1" customHeight="1">
      <c r="A714" s="99">
        <v>1</v>
      </c>
      <c r="B714" s="42">
        <v>38</v>
      </c>
      <c r="C714" s="42" t="s">
        <v>225</v>
      </c>
      <c r="D714" s="44" t="s">
        <v>820</v>
      </c>
      <c r="E714" s="132" t="s">
        <v>458</v>
      </c>
      <c r="F714" s="45" t="s">
        <v>226</v>
      </c>
      <c r="G714" s="46">
        <v>81</v>
      </c>
      <c r="H714" s="245" t="s">
        <v>98</v>
      </c>
      <c r="I714" s="245" t="s">
        <v>227</v>
      </c>
      <c r="J714" s="245" t="s">
        <v>212</v>
      </c>
      <c r="K714" s="247" t="s">
        <v>89</v>
      </c>
      <c r="L714" s="210"/>
      <c r="M714" s="168"/>
      <c r="N714" s="209"/>
    </row>
    <row r="715" spans="1:14" s="90" customFormat="1" ht="20.100000000000001" hidden="1" customHeight="1">
      <c r="A715" s="99">
        <v>1</v>
      </c>
      <c r="B715" s="42">
        <v>39</v>
      </c>
      <c r="C715" s="42" t="s">
        <v>225</v>
      </c>
      <c r="D715" s="44" t="s">
        <v>756</v>
      </c>
      <c r="E715" s="132" t="s">
        <v>736</v>
      </c>
      <c r="F715" s="45" t="s">
        <v>226</v>
      </c>
      <c r="G715" s="46">
        <v>83</v>
      </c>
      <c r="H715" s="245" t="s">
        <v>98</v>
      </c>
      <c r="I715" s="245" t="s">
        <v>236</v>
      </c>
      <c r="J715" s="245" t="s">
        <v>212</v>
      </c>
      <c r="K715" s="247" t="s">
        <v>89</v>
      </c>
      <c r="L715" s="210"/>
      <c r="M715" s="168"/>
      <c r="N715" s="209"/>
    </row>
    <row r="716" spans="1:14" s="90" customFormat="1" ht="20.100000000000001" hidden="1" customHeight="1">
      <c r="A716" s="99">
        <v>1</v>
      </c>
      <c r="B716" s="42">
        <v>40</v>
      </c>
      <c r="C716" s="42" t="s">
        <v>225</v>
      </c>
      <c r="D716" s="44" t="s">
        <v>790</v>
      </c>
      <c r="E716" s="132" t="s">
        <v>424</v>
      </c>
      <c r="F716" s="45" t="s">
        <v>81</v>
      </c>
      <c r="G716" s="46">
        <v>103</v>
      </c>
      <c r="H716" s="245" t="s">
        <v>98</v>
      </c>
      <c r="I716" s="245" t="s">
        <v>238</v>
      </c>
      <c r="J716" s="245" t="s">
        <v>239</v>
      </c>
      <c r="K716" s="247" t="s">
        <v>89</v>
      </c>
      <c r="L716" s="210"/>
      <c r="M716" s="168"/>
      <c r="N716" s="209"/>
    </row>
    <row r="717" spans="1:14" s="90" customFormat="1" ht="20.100000000000001" hidden="1" customHeight="1">
      <c r="A717" s="99">
        <v>1</v>
      </c>
      <c r="B717" s="42">
        <v>41</v>
      </c>
      <c r="C717" s="42" t="s">
        <v>225</v>
      </c>
      <c r="D717" s="172" t="s">
        <v>707</v>
      </c>
      <c r="E717" s="132" t="s">
        <v>888</v>
      </c>
      <c r="F717" s="45" t="s">
        <v>159</v>
      </c>
      <c r="G717" s="46">
        <v>15</v>
      </c>
      <c r="H717" s="245" t="s">
        <v>240</v>
      </c>
      <c r="I717" s="245" t="s">
        <v>241</v>
      </c>
      <c r="J717" s="245" t="s">
        <v>160</v>
      </c>
      <c r="K717" s="247" t="s">
        <v>89</v>
      </c>
      <c r="L717" s="210"/>
      <c r="M717" s="168"/>
      <c r="N717" s="209"/>
    </row>
    <row r="718" spans="1:14" s="90" customFormat="1" ht="20.100000000000001" hidden="1" customHeight="1">
      <c r="A718" s="99">
        <v>1</v>
      </c>
      <c r="B718" s="42">
        <v>42</v>
      </c>
      <c r="C718" s="42" t="s">
        <v>225</v>
      </c>
      <c r="D718" s="172" t="s">
        <v>709</v>
      </c>
      <c r="E718" s="132" t="s">
        <v>640</v>
      </c>
      <c r="F718" s="45" t="s">
        <v>81</v>
      </c>
      <c r="G718" s="46" t="s">
        <v>191</v>
      </c>
      <c r="H718" s="245" t="s">
        <v>83</v>
      </c>
      <c r="I718" s="243" t="s">
        <v>84</v>
      </c>
      <c r="J718" s="245" t="s">
        <v>242</v>
      </c>
      <c r="K718" s="247" t="s">
        <v>89</v>
      </c>
      <c r="L718" s="210"/>
      <c r="M718" s="168"/>
      <c r="N718" s="209"/>
    </row>
    <row r="719" spans="1:14" ht="20.100000000000001" hidden="1" customHeight="1">
      <c r="A719" s="99">
        <v>1</v>
      </c>
      <c r="B719" s="42">
        <v>43</v>
      </c>
      <c r="C719" s="42" t="s">
        <v>225</v>
      </c>
      <c r="D719" s="42" t="s">
        <v>831</v>
      </c>
      <c r="E719" s="132" t="s">
        <v>440</v>
      </c>
      <c r="F719" s="45" t="s">
        <v>81</v>
      </c>
      <c r="G719" s="46">
        <v>9</v>
      </c>
      <c r="H719" s="245" t="s">
        <v>111</v>
      </c>
      <c r="I719" s="245" t="s">
        <v>202</v>
      </c>
      <c r="J719" s="245" t="s">
        <v>202</v>
      </c>
      <c r="K719" s="247" t="s">
        <v>89</v>
      </c>
      <c r="L719" s="175"/>
      <c r="N719" s="178"/>
    </row>
    <row r="720" spans="1:14" s="180" customFormat="1" ht="20.100000000000001" hidden="1" customHeight="1">
      <c r="A720" s="99">
        <v>1</v>
      </c>
      <c r="B720" s="42">
        <v>44</v>
      </c>
      <c r="C720" s="39" t="s">
        <v>225</v>
      </c>
      <c r="D720" s="162" t="s">
        <v>887</v>
      </c>
      <c r="E720" s="165" t="s">
        <v>450</v>
      </c>
      <c r="F720" s="162" t="s">
        <v>243</v>
      </c>
      <c r="G720" s="174" t="s">
        <v>243</v>
      </c>
      <c r="H720" s="244" t="s">
        <v>98</v>
      </c>
      <c r="I720" s="244" t="s">
        <v>243</v>
      </c>
      <c r="J720" s="244" t="s">
        <v>212</v>
      </c>
      <c r="K720" s="244" t="s">
        <v>89</v>
      </c>
      <c r="M720" s="203"/>
      <c r="N720" s="204"/>
    </row>
    <row r="721" spans="1:14" ht="20.100000000000001" hidden="1" customHeight="1">
      <c r="A721" s="99">
        <v>1</v>
      </c>
      <c r="B721" s="42">
        <v>45</v>
      </c>
      <c r="C721" s="42" t="s">
        <v>225</v>
      </c>
      <c r="D721" s="162" t="s">
        <v>742</v>
      </c>
      <c r="E721" s="165" t="s">
        <v>462</v>
      </c>
      <c r="F721" s="162" t="s">
        <v>244</v>
      </c>
      <c r="G721" s="174" t="s">
        <v>244</v>
      </c>
      <c r="H721" s="244" t="s">
        <v>98</v>
      </c>
      <c r="I721" s="244" t="s">
        <v>244</v>
      </c>
      <c r="J721" s="244" t="s">
        <v>85</v>
      </c>
      <c r="K721" s="244" t="s">
        <v>89</v>
      </c>
      <c r="L721" s="175"/>
      <c r="M721" s="168"/>
      <c r="N721" s="178"/>
    </row>
    <row r="722" spans="1:14" ht="20.100000000000001" hidden="1" customHeight="1">
      <c r="A722" s="99">
        <v>1</v>
      </c>
      <c r="B722" s="42">
        <v>46</v>
      </c>
      <c r="C722" s="42" t="s">
        <v>225</v>
      </c>
      <c r="D722" s="162" t="s">
        <v>742</v>
      </c>
      <c r="E722" s="165" t="s">
        <v>451</v>
      </c>
      <c r="F722" s="162" t="s">
        <v>244</v>
      </c>
      <c r="G722" s="174" t="s">
        <v>244</v>
      </c>
      <c r="H722" s="244" t="s">
        <v>98</v>
      </c>
      <c r="I722" s="244" t="s">
        <v>244</v>
      </c>
      <c r="J722" s="244" t="s">
        <v>85</v>
      </c>
      <c r="K722" s="244" t="s">
        <v>89</v>
      </c>
      <c r="L722" s="175"/>
      <c r="N722" s="178"/>
    </row>
    <row r="723" spans="1:14" s="180" customFormat="1" ht="20.100000000000001" hidden="1" customHeight="1">
      <c r="A723" s="99">
        <v>1</v>
      </c>
      <c r="B723" s="42">
        <v>47</v>
      </c>
      <c r="C723" s="42" t="s">
        <v>225</v>
      </c>
      <c r="D723" s="44" t="s">
        <v>859</v>
      </c>
      <c r="E723" s="165" t="s">
        <v>856</v>
      </c>
      <c r="F723" s="45" t="s">
        <v>226</v>
      </c>
      <c r="G723" s="170">
        <v>83</v>
      </c>
      <c r="H723" s="244" t="s">
        <v>98</v>
      </c>
      <c r="I723" s="244" t="s">
        <v>245</v>
      </c>
      <c r="J723" s="244" t="s">
        <v>212</v>
      </c>
      <c r="K723" s="244" t="s">
        <v>89</v>
      </c>
      <c r="M723" s="203"/>
      <c r="N723" s="204"/>
    </row>
    <row r="724" spans="1:14" s="180" customFormat="1" ht="20.100000000000001" hidden="1" customHeight="1">
      <c r="A724" s="99">
        <v>1</v>
      </c>
      <c r="B724" s="42">
        <v>48</v>
      </c>
      <c r="C724" s="42" t="s">
        <v>225</v>
      </c>
      <c r="D724" s="44" t="s">
        <v>756</v>
      </c>
      <c r="E724" s="165" t="s">
        <v>459</v>
      </c>
      <c r="F724" s="45" t="s">
        <v>226</v>
      </c>
      <c r="G724" s="170">
        <v>81</v>
      </c>
      <c r="H724" s="244" t="s">
        <v>98</v>
      </c>
      <c r="I724" s="244" t="s">
        <v>237</v>
      </c>
      <c r="J724" s="244" t="s">
        <v>212</v>
      </c>
      <c r="K724" s="244" t="s">
        <v>89</v>
      </c>
      <c r="M724" s="203"/>
      <c r="N724" s="204"/>
    </row>
    <row r="725" spans="1:14" ht="20.100000000000001" hidden="1" customHeight="1">
      <c r="A725" s="99">
        <v>1</v>
      </c>
      <c r="B725" s="42">
        <v>49</v>
      </c>
      <c r="C725" s="42" t="s">
        <v>225</v>
      </c>
      <c r="D725" s="162" t="s">
        <v>742</v>
      </c>
      <c r="E725" s="165" t="s">
        <v>453</v>
      </c>
      <c r="F725" s="162" t="s">
        <v>244</v>
      </c>
      <c r="G725" s="174" t="s">
        <v>244</v>
      </c>
      <c r="H725" s="244" t="s">
        <v>98</v>
      </c>
      <c r="I725" s="244" t="s">
        <v>244</v>
      </c>
      <c r="J725" s="244" t="s">
        <v>85</v>
      </c>
      <c r="K725" s="244" t="s">
        <v>89</v>
      </c>
      <c r="L725" s="175"/>
      <c r="N725" s="178"/>
    </row>
    <row r="726" spans="1:14" s="62" customFormat="1" ht="20.100000000000001" hidden="1" customHeight="1">
      <c r="A726" s="99">
        <v>1</v>
      </c>
      <c r="B726" s="42">
        <v>50</v>
      </c>
      <c r="C726" s="42" t="s">
        <v>225</v>
      </c>
      <c r="D726" s="162" t="s">
        <v>742</v>
      </c>
      <c r="E726" s="132" t="s">
        <v>450</v>
      </c>
      <c r="F726" s="49" t="s">
        <v>244</v>
      </c>
      <c r="G726" s="60" t="s">
        <v>244</v>
      </c>
      <c r="H726" s="247" t="s">
        <v>98</v>
      </c>
      <c r="I726" s="247" t="s">
        <v>244</v>
      </c>
      <c r="J726" s="247" t="s">
        <v>85</v>
      </c>
      <c r="K726" s="247" t="s">
        <v>89</v>
      </c>
      <c r="L726" s="61"/>
      <c r="M726" s="211"/>
      <c r="N726" s="121"/>
    </row>
    <row r="727" spans="1:14" ht="20.100000000000001" hidden="1" customHeight="1">
      <c r="A727" s="197"/>
      <c r="B727" s="58"/>
      <c r="C727" s="63"/>
      <c r="D727" s="43"/>
      <c r="E727" s="130"/>
      <c r="F727" s="57"/>
      <c r="G727" s="35"/>
      <c r="H727" s="241"/>
      <c r="I727" s="241"/>
      <c r="J727" s="241"/>
      <c r="K727" s="248"/>
      <c r="L727" s="169"/>
      <c r="M727" s="200"/>
      <c r="N727" s="201"/>
    </row>
    <row r="728" spans="1:14" s="90" customFormat="1" ht="20.100000000000001" hidden="1" customHeight="1">
      <c r="A728" s="90">
        <v>1</v>
      </c>
      <c r="B728" s="41">
        <v>1</v>
      </c>
      <c r="C728" s="42" t="s">
        <v>246</v>
      </c>
      <c r="D728" s="42" t="s">
        <v>396</v>
      </c>
      <c r="E728" s="165" t="s">
        <v>425</v>
      </c>
      <c r="F728" s="162" t="s">
        <v>81</v>
      </c>
      <c r="G728" s="46" t="s">
        <v>156</v>
      </c>
      <c r="H728" s="245" t="s">
        <v>98</v>
      </c>
      <c r="I728" s="244" t="s">
        <v>154</v>
      </c>
      <c r="J728" s="244" t="s">
        <v>155</v>
      </c>
      <c r="K728" s="244" t="s">
        <v>89</v>
      </c>
      <c r="L728" s="167"/>
      <c r="M728" s="168" t="s">
        <v>11</v>
      </c>
      <c r="N728" s="209"/>
    </row>
    <row r="729" spans="1:14" ht="20.100000000000001" hidden="1" customHeight="1">
      <c r="A729" s="99">
        <v>1</v>
      </c>
      <c r="B729" s="41">
        <v>2</v>
      </c>
      <c r="C729" s="42" t="s">
        <v>246</v>
      </c>
      <c r="D729" s="42" t="s">
        <v>854</v>
      </c>
      <c r="E729" s="132" t="s">
        <v>786</v>
      </c>
      <c r="F729" s="45" t="s">
        <v>81</v>
      </c>
      <c r="G729" s="46" t="s">
        <v>156</v>
      </c>
      <c r="H729" s="245" t="s">
        <v>162</v>
      </c>
      <c r="I729" s="244" t="s">
        <v>154</v>
      </c>
      <c r="J729" s="244" t="s">
        <v>155</v>
      </c>
      <c r="K729" s="247" t="s">
        <v>89</v>
      </c>
      <c r="L729" s="169"/>
      <c r="M729" s="168" t="s">
        <v>11</v>
      </c>
      <c r="N729" s="178"/>
    </row>
    <row r="730" spans="1:14" ht="20.100000000000001" hidden="1" customHeight="1">
      <c r="A730" s="90">
        <v>1</v>
      </c>
      <c r="B730" s="41">
        <v>3</v>
      </c>
      <c r="C730" s="42" t="s">
        <v>246</v>
      </c>
      <c r="D730" s="42" t="s">
        <v>854</v>
      </c>
      <c r="E730" s="165" t="s">
        <v>413</v>
      </c>
      <c r="F730" s="162" t="s">
        <v>81</v>
      </c>
      <c r="G730" s="46" t="s">
        <v>156</v>
      </c>
      <c r="H730" s="245" t="s">
        <v>98</v>
      </c>
      <c r="I730" s="244" t="s">
        <v>154</v>
      </c>
      <c r="J730" s="244" t="s">
        <v>155</v>
      </c>
      <c r="K730" s="244" t="s">
        <v>89</v>
      </c>
      <c r="L730" s="169"/>
      <c r="M730" s="168" t="s">
        <v>11</v>
      </c>
      <c r="N730" s="178"/>
    </row>
    <row r="731" spans="1:14" ht="20.100000000000001" hidden="1" customHeight="1">
      <c r="A731" s="99">
        <v>1</v>
      </c>
      <c r="B731" s="41">
        <v>4</v>
      </c>
      <c r="C731" s="42" t="s">
        <v>246</v>
      </c>
      <c r="D731" s="42" t="s">
        <v>854</v>
      </c>
      <c r="E731" s="165" t="s">
        <v>426</v>
      </c>
      <c r="F731" s="162" t="s">
        <v>81</v>
      </c>
      <c r="G731" s="46" t="s">
        <v>156</v>
      </c>
      <c r="H731" s="245" t="s">
        <v>247</v>
      </c>
      <c r="I731" s="244" t="s">
        <v>154</v>
      </c>
      <c r="J731" s="244" t="s">
        <v>155</v>
      </c>
      <c r="K731" s="244" t="s">
        <v>89</v>
      </c>
      <c r="L731" s="169"/>
      <c r="M731" s="168" t="s">
        <v>11</v>
      </c>
      <c r="N731" s="178"/>
    </row>
    <row r="732" spans="1:14" ht="20.100000000000001" hidden="1" customHeight="1">
      <c r="A732" s="90">
        <v>1</v>
      </c>
      <c r="B732" s="41">
        <v>5</v>
      </c>
      <c r="C732" s="42" t="s">
        <v>246</v>
      </c>
      <c r="D732" s="42" t="s">
        <v>873</v>
      </c>
      <c r="E732" s="165" t="s">
        <v>407</v>
      </c>
      <c r="F732" s="162" t="s">
        <v>81</v>
      </c>
      <c r="G732" s="46" t="s">
        <v>156</v>
      </c>
      <c r="H732" s="245" t="s">
        <v>98</v>
      </c>
      <c r="I732" s="244" t="s">
        <v>154</v>
      </c>
      <c r="J732" s="244" t="s">
        <v>155</v>
      </c>
      <c r="K732" s="244" t="s">
        <v>89</v>
      </c>
      <c r="L732" s="169"/>
      <c r="M732" s="168" t="s">
        <v>11</v>
      </c>
      <c r="N732" s="178"/>
    </row>
    <row r="733" spans="1:14" ht="20.100000000000001" hidden="1" customHeight="1">
      <c r="A733" s="99">
        <v>1</v>
      </c>
      <c r="B733" s="41">
        <v>6</v>
      </c>
      <c r="C733" s="42" t="s">
        <v>246</v>
      </c>
      <c r="D733" s="42" t="s">
        <v>893</v>
      </c>
      <c r="E733" s="132" t="s">
        <v>451</v>
      </c>
      <c r="F733" s="45" t="s">
        <v>81</v>
      </c>
      <c r="G733" s="46" t="s">
        <v>156</v>
      </c>
      <c r="H733" s="245" t="s">
        <v>162</v>
      </c>
      <c r="I733" s="244" t="s">
        <v>154</v>
      </c>
      <c r="J733" s="244" t="s">
        <v>155</v>
      </c>
      <c r="K733" s="247" t="s">
        <v>89</v>
      </c>
      <c r="L733" s="169"/>
      <c r="M733" s="168" t="s">
        <v>11</v>
      </c>
      <c r="N733" s="178"/>
    </row>
    <row r="734" spans="1:14" ht="20.100000000000001" hidden="1" customHeight="1">
      <c r="A734" s="99">
        <v>1</v>
      </c>
      <c r="B734" s="41">
        <v>7</v>
      </c>
      <c r="C734" s="42" t="s">
        <v>246</v>
      </c>
      <c r="D734" s="42" t="s">
        <v>893</v>
      </c>
      <c r="E734" s="132" t="s">
        <v>452</v>
      </c>
      <c r="F734" s="45" t="s">
        <v>81</v>
      </c>
      <c r="G734" s="46" t="s">
        <v>156</v>
      </c>
      <c r="H734" s="245" t="s">
        <v>98</v>
      </c>
      <c r="I734" s="244" t="s">
        <v>154</v>
      </c>
      <c r="J734" s="244" t="s">
        <v>155</v>
      </c>
      <c r="K734" s="247" t="s">
        <v>89</v>
      </c>
      <c r="L734" s="169"/>
      <c r="M734" s="168" t="s">
        <v>11</v>
      </c>
      <c r="N734" s="178"/>
    </row>
    <row r="735" spans="1:14" ht="20.100000000000001" hidden="1" customHeight="1">
      <c r="A735" s="90">
        <v>1</v>
      </c>
      <c r="B735" s="41">
        <v>8</v>
      </c>
      <c r="C735" s="42" t="s">
        <v>246</v>
      </c>
      <c r="D735" s="162" t="s">
        <v>740</v>
      </c>
      <c r="E735" s="165" t="s">
        <v>413</v>
      </c>
      <c r="F735" s="45" t="s">
        <v>159</v>
      </c>
      <c r="G735" s="170">
        <v>4</v>
      </c>
      <c r="H735" s="244" t="s">
        <v>87</v>
      </c>
      <c r="I735" s="244" t="s">
        <v>248</v>
      </c>
      <c r="J735" s="244" t="s">
        <v>248</v>
      </c>
      <c r="K735" s="244" t="s">
        <v>89</v>
      </c>
      <c r="L735" s="169"/>
      <c r="M735" s="168" t="s">
        <v>11</v>
      </c>
      <c r="N735" s="178"/>
    </row>
    <row r="736" spans="1:14" ht="20.100000000000001" hidden="1" customHeight="1">
      <c r="A736" s="99">
        <v>1</v>
      </c>
      <c r="B736" s="41">
        <v>9</v>
      </c>
      <c r="C736" s="42" t="s">
        <v>246</v>
      </c>
      <c r="D736" s="162" t="s">
        <v>740</v>
      </c>
      <c r="E736" s="165" t="s">
        <v>429</v>
      </c>
      <c r="F736" s="45" t="s">
        <v>159</v>
      </c>
      <c r="G736" s="170">
        <v>4</v>
      </c>
      <c r="H736" s="244" t="s">
        <v>87</v>
      </c>
      <c r="I736" s="244" t="s">
        <v>248</v>
      </c>
      <c r="J736" s="244" t="s">
        <v>248</v>
      </c>
      <c r="K736" s="244" t="s">
        <v>89</v>
      </c>
      <c r="L736" s="169"/>
      <c r="M736" s="168" t="s">
        <v>11</v>
      </c>
      <c r="N736" s="178"/>
    </row>
    <row r="737" spans="1:14" ht="20.100000000000001" hidden="1" customHeight="1">
      <c r="A737" s="90">
        <v>1</v>
      </c>
      <c r="B737" s="41">
        <v>10</v>
      </c>
      <c r="C737" s="42" t="s">
        <v>246</v>
      </c>
      <c r="D737" s="162" t="s">
        <v>841</v>
      </c>
      <c r="E737" s="165" t="s">
        <v>462</v>
      </c>
      <c r="F737" s="45" t="s">
        <v>159</v>
      </c>
      <c r="G737" s="170">
        <v>4</v>
      </c>
      <c r="H737" s="244" t="s">
        <v>87</v>
      </c>
      <c r="I737" s="244" t="s">
        <v>248</v>
      </c>
      <c r="J737" s="244" t="s">
        <v>249</v>
      </c>
      <c r="K737" s="244" t="s">
        <v>89</v>
      </c>
      <c r="L737" s="169"/>
      <c r="M737" s="168" t="s">
        <v>11</v>
      </c>
      <c r="N737" s="178"/>
    </row>
    <row r="738" spans="1:14" ht="20.100000000000001" hidden="1" customHeight="1">
      <c r="A738" s="99">
        <v>1</v>
      </c>
      <c r="B738" s="41">
        <v>11</v>
      </c>
      <c r="C738" s="42" t="s">
        <v>246</v>
      </c>
      <c r="D738" s="162" t="s">
        <v>841</v>
      </c>
      <c r="E738" s="165" t="s">
        <v>440</v>
      </c>
      <c r="F738" s="45" t="s">
        <v>159</v>
      </c>
      <c r="G738" s="170">
        <v>4</v>
      </c>
      <c r="H738" s="244" t="s">
        <v>87</v>
      </c>
      <c r="I738" s="244" t="s">
        <v>248</v>
      </c>
      <c r="J738" s="244" t="s">
        <v>249</v>
      </c>
      <c r="K738" s="244" t="s">
        <v>89</v>
      </c>
      <c r="L738" s="169"/>
      <c r="M738" s="168" t="s">
        <v>11</v>
      </c>
      <c r="N738" s="178"/>
    </row>
    <row r="739" spans="1:14" ht="20.100000000000001" hidden="1" customHeight="1">
      <c r="A739" s="90">
        <v>1</v>
      </c>
      <c r="B739" s="41">
        <v>12</v>
      </c>
      <c r="C739" s="42" t="s">
        <v>246</v>
      </c>
      <c r="D739" s="162" t="s">
        <v>841</v>
      </c>
      <c r="E739" s="165" t="s">
        <v>452</v>
      </c>
      <c r="F739" s="45" t="s">
        <v>159</v>
      </c>
      <c r="G739" s="170">
        <v>4</v>
      </c>
      <c r="H739" s="244" t="s">
        <v>87</v>
      </c>
      <c r="I739" s="244" t="s">
        <v>248</v>
      </c>
      <c r="J739" s="244" t="s">
        <v>249</v>
      </c>
      <c r="K739" s="244" t="s">
        <v>89</v>
      </c>
      <c r="L739" s="169"/>
      <c r="M739" s="168" t="s">
        <v>11</v>
      </c>
      <c r="N739" s="178"/>
    </row>
    <row r="740" spans="1:14" ht="20.100000000000001" hidden="1" customHeight="1">
      <c r="A740" s="99">
        <v>1</v>
      </c>
      <c r="B740" s="41">
        <v>13</v>
      </c>
      <c r="C740" s="42" t="s">
        <v>246</v>
      </c>
      <c r="D740" s="162" t="s">
        <v>841</v>
      </c>
      <c r="E740" s="165" t="s">
        <v>453</v>
      </c>
      <c r="F740" s="45" t="s">
        <v>159</v>
      </c>
      <c r="G740" s="170">
        <v>4</v>
      </c>
      <c r="H740" s="244" t="s">
        <v>87</v>
      </c>
      <c r="I740" s="244" t="s">
        <v>248</v>
      </c>
      <c r="J740" s="244" t="s">
        <v>249</v>
      </c>
      <c r="K740" s="244" t="s">
        <v>89</v>
      </c>
      <c r="L740" s="169"/>
      <c r="M740" s="168" t="s">
        <v>11</v>
      </c>
      <c r="N740" s="178"/>
    </row>
    <row r="741" spans="1:14" ht="20.100000000000001" hidden="1" customHeight="1">
      <c r="A741" s="90">
        <v>1</v>
      </c>
      <c r="B741" s="41">
        <v>14</v>
      </c>
      <c r="C741" s="42" t="s">
        <v>246</v>
      </c>
      <c r="D741" s="162" t="s">
        <v>841</v>
      </c>
      <c r="E741" s="165" t="s">
        <v>617</v>
      </c>
      <c r="F741" s="45" t="s">
        <v>159</v>
      </c>
      <c r="G741" s="170">
        <v>4</v>
      </c>
      <c r="H741" s="244" t="s">
        <v>87</v>
      </c>
      <c r="I741" s="244" t="s">
        <v>248</v>
      </c>
      <c r="J741" s="244" t="s">
        <v>249</v>
      </c>
      <c r="K741" s="244" t="s">
        <v>89</v>
      </c>
      <c r="L741" s="169"/>
      <c r="M741" s="168" t="s">
        <v>11</v>
      </c>
      <c r="N741" s="178"/>
    </row>
    <row r="742" spans="1:14" ht="20.100000000000001" hidden="1" customHeight="1">
      <c r="A742" s="99">
        <v>1</v>
      </c>
      <c r="B742" s="41">
        <v>15</v>
      </c>
      <c r="C742" s="42" t="s">
        <v>246</v>
      </c>
      <c r="D742" s="162" t="s">
        <v>841</v>
      </c>
      <c r="E742" s="165" t="s">
        <v>455</v>
      </c>
      <c r="F742" s="45" t="s">
        <v>159</v>
      </c>
      <c r="G742" s="170">
        <v>4</v>
      </c>
      <c r="H742" s="244" t="s">
        <v>87</v>
      </c>
      <c r="I742" s="244" t="s">
        <v>248</v>
      </c>
      <c r="J742" s="244" t="s">
        <v>249</v>
      </c>
      <c r="K742" s="244" t="s">
        <v>89</v>
      </c>
      <c r="L742" s="169"/>
      <c r="M742" s="168" t="s">
        <v>11</v>
      </c>
      <c r="N742" s="178"/>
    </row>
    <row r="743" spans="1:14" ht="20.100000000000001" hidden="1" customHeight="1">
      <c r="A743" s="99">
        <v>1</v>
      </c>
      <c r="B743" s="41">
        <v>16</v>
      </c>
      <c r="C743" s="42" t="s">
        <v>246</v>
      </c>
      <c r="D743" s="42" t="s">
        <v>865</v>
      </c>
      <c r="E743" s="165" t="s">
        <v>864</v>
      </c>
      <c r="F743" s="162" t="s">
        <v>81</v>
      </c>
      <c r="G743" s="170">
        <v>85</v>
      </c>
      <c r="H743" s="244" t="s">
        <v>217</v>
      </c>
      <c r="I743" s="244" t="s">
        <v>149</v>
      </c>
      <c r="J743" s="244" t="s">
        <v>149</v>
      </c>
      <c r="K743" s="244" t="s">
        <v>89</v>
      </c>
      <c r="L743" s="169"/>
      <c r="M743" s="168" t="s">
        <v>11</v>
      </c>
      <c r="N743" s="178"/>
    </row>
    <row r="744" spans="1:14" ht="20.100000000000001" customHeight="1">
      <c r="A744" s="90">
        <v>1</v>
      </c>
      <c r="B744" s="41">
        <v>17</v>
      </c>
      <c r="C744" s="42" t="s">
        <v>246</v>
      </c>
      <c r="D744" s="44" t="s">
        <v>867</v>
      </c>
      <c r="E744" s="132" t="s">
        <v>419</v>
      </c>
      <c r="F744" s="45" t="s">
        <v>108</v>
      </c>
      <c r="G744" s="46">
        <v>86</v>
      </c>
      <c r="H744" s="245" t="s">
        <v>138</v>
      </c>
      <c r="I744" s="245" t="s">
        <v>252</v>
      </c>
      <c r="J744" s="245" t="s">
        <v>253</v>
      </c>
      <c r="K744" s="247" t="s">
        <v>89</v>
      </c>
      <c r="L744" s="169"/>
      <c r="M744" s="168" t="s">
        <v>11</v>
      </c>
      <c r="N744" s="178"/>
    </row>
    <row r="745" spans="1:14" ht="20.100000000000001" customHeight="1">
      <c r="A745" s="99">
        <v>1</v>
      </c>
      <c r="B745" s="41">
        <v>18</v>
      </c>
      <c r="C745" s="42" t="s">
        <v>246</v>
      </c>
      <c r="D745" s="44" t="s">
        <v>868</v>
      </c>
      <c r="E745" s="132" t="s">
        <v>419</v>
      </c>
      <c r="F745" s="45" t="s">
        <v>108</v>
      </c>
      <c r="G745" s="46">
        <v>86</v>
      </c>
      <c r="H745" s="245" t="s">
        <v>138</v>
      </c>
      <c r="I745" s="245" t="s">
        <v>252</v>
      </c>
      <c r="J745" s="245" t="s">
        <v>253</v>
      </c>
      <c r="K745" s="247" t="s">
        <v>89</v>
      </c>
      <c r="L745" s="169"/>
      <c r="M745" s="168" t="s">
        <v>11</v>
      </c>
      <c r="N745" s="178"/>
    </row>
    <row r="746" spans="1:14" ht="20.100000000000001" customHeight="1">
      <c r="A746" s="90">
        <v>1</v>
      </c>
      <c r="B746" s="41">
        <v>19</v>
      </c>
      <c r="C746" s="42" t="s">
        <v>246</v>
      </c>
      <c r="D746" s="44" t="s">
        <v>778</v>
      </c>
      <c r="E746" s="132" t="s">
        <v>419</v>
      </c>
      <c r="F746" s="49" t="s">
        <v>108</v>
      </c>
      <c r="G746" s="46">
        <v>87</v>
      </c>
      <c r="H746" s="245" t="s">
        <v>254</v>
      </c>
      <c r="I746" s="245" t="s">
        <v>89</v>
      </c>
      <c r="J746" s="245" t="s">
        <v>120</v>
      </c>
      <c r="K746" s="247" t="s">
        <v>89</v>
      </c>
      <c r="L746" s="169"/>
      <c r="M746" s="168" t="s">
        <v>11</v>
      </c>
      <c r="N746" s="178"/>
    </row>
    <row r="747" spans="1:14" ht="20.100000000000001" customHeight="1">
      <c r="A747" s="99">
        <v>1</v>
      </c>
      <c r="B747" s="41">
        <v>20</v>
      </c>
      <c r="C747" s="42" t="s">
        <v>246</v>
      </c>
      <c r="D747" s="44" t="s">
        <v>780</v>
      </c>
      <c r="E747" s="132" t="s">
        <v>446</v>
      </c>
      <c r="F747" s="49" t="s">
        <v>108</v>
      </c>
      <c r="G747" s="46">
        <v>88</v>
      </c>
      <c r="H747" s="245" t="s">
        <v>98</v>
      </c>
      <c r="I747" s="245" t="s">
        <v>89</v>
      </c>
      <c r="J747" s="250" t="s">
        <v>255</v>
      </c>
      <c r="K747" s="247" t="s">
        <v>89</v>
      </c>
      <c r="L747" s="169"/>
      <c r="M747" s="168" t="s">
        <v>11</v>
      </c>
      <c r="N747" s="178"/>
    </row>
    <row r="748" spans="1:14" ht="20.100000000000001" customHeight="1">
      <c r="A748" s="90">
        <v>1</v>
      </c>
      <c r="B748" s="41">
        <v>21</v>
      </c>
      <c r="C748" s="42" t="s">
        <v>246</v>
      </c>
      <c r="D748" s="44" t="s">
        <v>780</v>
      </c>
      <c r="E748" s="132" t="s">
        <v>420</v>
      </c>
      <c r="F748" s="49" t="s">
        <v>108</v>
      </c>
      <c r="G748" s="46">
        <v>88</v>
      </c>
      <c r="H748" s="245" t="s">
        <v>98</v>
      </c>
      <c r="I748" s="245" t="s">
        <v>89</v>
      </c>
      <c r="J748" s="250" t="s">
        <v>255</v>
      </c>
      <c r="K748" s="247" t="s">
        <v>89</v>
      </c>
      <c r="L748" s="169"/>
      <c r="M748" s="168" t="s">
        <v>11</v>
      </c>
      <c r="N748" s="178"/>
    </row>
    <row r="749" spans="1:14" ht="20.100000000000001" customHeight="1">
      <c r="A749" s="99">
        <v>1</v>
      </c>
      <c r="B749" s="41">
        <v>22</v>
      </c>
      <c r="C749" s="42" t="s">
        <v>246</v>
      </c>
      <c r="D749" s="171" t="s">
        <v>875</v>
      </c>
      <c r="E749" s="133" t="s">
        <v>459</v>
      </c>
      <c r="F749" s="64" t="s">
        <v>108</v>
      </c>
      <c r="G749" s="65">
        <v>88</v>
      </c>
      <c r="H749" s="245" t="s">
        <v>98</v>
      </c>
      <c r="I749" s="245" t="s">
        <v>89</v>
      </c>
      <c r="J749" s="250" t="s">
        <v>255</v>
      </c>
      <c r="K749" s="247" t="s">
        <v>89</v>
      </c>
      <c r="L749" s="169"/>
      <c r="M749" s="168" t="s">
        <v>11</v>
      </c>
      <c r="N749" s="178"/>
    </row>
    <row r="750" spans="1:14" ht="20.100000000000001" customHeight="1">
      <c r="A750" s="90">
        <v>1</v>
      </c>
      <c r="B750" s="41">
        <v>23</v>
      </c>
      <c r="C750" s="42" t="s">
        <v>246</v>
      </c>
      <c r="D750" s="171" t="s">
        <v>875</v>
      </c>
      <c r="E750" s="133" t="s">
        <v>462</v>
      </c>
      <c r="F750" s="64" t="s">
        <v>108</v>
      </c>
      <c r="G750" s="65">
        <v>88</v>
      </c>
      <c r="H750" s="245" t="s">
        <v>98</v>
      </c>
      <c r="I750" s="245" t="s">
        <v>89</v>
      </c>
      <c r="J750" s="250" t="s">
        <v>255</v>
      </c>
      <c r="K750" s="247" t="s">
        <v>89</v>
      </c>
      <c r="L750" s="169"/>
      <c r="M750" s="168" t="s">
        <v>11</v>
      </c>
      <c r="N750" s="178"/>
    </row>
    <row r="751" spans="1:14" ht="20.100000000000001" customHeight="1">
      <c r="A751" s="99">
        <v>1</v>
      </c>
      <c r="B751" s="41">
        <v>24</v>
      </c>
      <c r="C751" s="42" t="s">
        <v>246</v>
      </c>
      <c r="D751" s="171" t="s">
        <v>875</v>
      </c>
      <c r="E751" s="133" t="s">
        <v>429</v>
      </c>
      <c r="F751" s="64" t="s">
        <v>108</v>
      </c>
      <c r="G751" s="65">
        <v>88</v>
      </c>
      <c r="H751" s="245" t="s">
        <v>98</v>
      </c>
      <c r="I751" s="245" t="s">
        <v>89</v>
      </c>
      <c r="J751" s="250" t="s">
        <v>255</v>
      </c>
      <c r="K751" s="247" t="s">
        <v>89</v>
      </c>
      <c r="L751" s="169"/>
      <c r="M751" s="168" t="s">
        <v>11</v>
      </c>
      <c r="N751" s="178"/>
    </row>
    <row r="752" spans="1:14" ht="20.100000000000001" customHeight="1">
      <c r="A752" s="90">
        <v>1</v>
      </c>
      <c r="B752" s="41">
        <v>25</v>
      </c>
      <c r="C752" s="42" t="s">
        <v>246</v>
      </c>
      <c r="D752" s="171" t="s">
        <v>875</v>
      </c>
      <c r="E752" s="132" t="s">
        <v>772</v>
      </c>
      <c r="F752" s="49" t="s">
        <v>108</v>
      </c>
      <c r="G752" s="46">
        <v>88</v>
      </c>
      <c r="H752" s="245" t="s">
        <v>256</v>
      </c>
      <c r="I752" s="245" t="s">
        <v>89</v>
      </c>
      <c r="J752" s="245" t="s">
        <v>255</v>
      </c>
      <c r="K752" s="247" t="s">
        <v>89</v>
      </c>
      <c r="L752" s="169"/>
      <c r="M752" s="168" t="s">
        <v>11</v>
      </c>
      <c r="N752" s="178"/>
    </row>
    <row r="753" spans="1:14" ht="20.100000000000001" customHeight="1">
      <c r="A753" s="99">
        <v>1</v>
      </c>
      <c r="B753" s="41">
        <v>26</v>
      </c>
      <c r="C753" s="42" t="s">
        <v>246</v>
      </c>
      <c r="D753" s="172" t="s">
        <v>703</v>
      </c>
      <c r="E753" s="132" t="s">
        <v>418</v>
      </c>
      <c r="F753" s="49" t="s">
        <v>108</v>
      </c>
      <c r="G753" s="46">
        <v>88</v>
      </c>
      <c r="H753" s="245" t="s">
        <v>98</v>
      </c>
      <c r="I753" s="245" t="s">
        <v>89</v>
      </c>
      <c r="J753" s="250" t="s">
        <v>255</v>
      </c>
      <c r="K753" s="247" t="s">
        <v>89</v>
      </c>
      <c r="L753" s="169"/>
      <c r="M753" s="168" t="s">
        <v>11</v>
      </c>
      <c r="N753" s="178"/>
    </row>
    <row r="754" spans="1:14" ht="20.100000000000001" customHeight="1">
      <c r="A754" s="90">
        <v>1</v>
      </c>
      <c r="B754" s="41">
        <v>27</v>
      </c>
      <c r="C754" s="42" t="s">
        <v>246</v>
      </c>
      <c r="D754" s="44" t="s">
        <v>886</v>
      </c>
      <c r="E754" s="132" t="s">
        <v>440</v>
      </c>
      <c r="F754" s="49" t="s">
        <v>108</v>
      </c>
      <c r="G754" s="46">
        <v>88</v>
      </c>
      <c r="H754" s="245" t="s">
        <v>98</v>
      </c>
      <c r="I754" s="245" t="s">
        <v>89</v>
      </c>
      <c r="J754" s="250" t="s">
        <v>255</v>
      </c>
      <c r="K754" s="247" t="s">
        <v>89</v>
      </c>
      <c r="L754" s="169"/>
      <c r="M754" s="168" t="s">
        <v>11</v>
      </c>
      <c r="N754" s="178"/>
    </row>
    <row r="755" spans="1:14" ht="20.100000000000001" customHeight="1">
      <c r="A755" s="99">
        <v>1</v>
      </c>
      <c r="B755" s="41">
        <v>28</v>
      </c>
      <c r="C755" s="42" t="s">
        <v>246</v>
      </c>
      <c r="D755" s="172" t="s">
        <v>889</v>
      </c>
      <c r="E755" s="140" t="s">
        <v>407</v>
      </c>
      <c r="F755" s="172" t="s">
        <v>108</v>
      </c>
      <c r="G755" s="173">
        <v>88</v>
      </c>
      <c r="H755" s="245" t="s">
        <v>254</v>
      </c>
      <c r="I755" s="245" t="s">
        <v>89</v>
      </c>
      <c r="J755" s="250" t="s">
        <v>255</v>
      </c>
      <c r="K755" s="247" t="s">
        <v>89</v>
      </c>
      <c r="L755" s="169"/>
      <c r="M755" s="168" t="s">
        <v>11</v>
      </c>
      <c r="N755" s="178"/>
    </row>
    <row r="756" spans="1:14" ht="20.100000000000001" customHeight="1">
      <c r="A756" s="90">
        <v>1</v>
      </c>
      <c r="B756" s="41">
        <v>29</v>
      </c>
      <c r="C756" s="42" t="s">
        <v>246</v>
      </c>
      <c r="D756" s="172" t="s">
        <v>889</v>
      </c>
      <c r="E756" s="140" t="s">
        <v>736</v>
      </c>
      <c r="F756" s="172" t="s">
        <v>108</v>
      </c>
      <c r="G756" s="173">
        <v>88</v>
      </c>
      <c r="H756" s="245" t="s">
        <v>254</v>
      </c>
      <c r="I756" s="245" t="s">
        <v>89</v>
      </c>
      <c r="J756" s="250" t="s">
        <v>255</v>
      </c>
      <c r="K756" s="247" t="s">
        <v>89</v>
      </c>
      <c r="L756" s="169"/>
      <c r="M756" s="168" t="s">
        <v>11</v>
      </c>
      <c r="N756" s="178"/>
    </row>
    <row r="757" spans="1:14" ht="20.100000000000001" customHeight="1">
      <c r="A757" s="99">
        <v>1</v>
      </c>
      <c r="B757" s="41">
        <v>30</v>
      </c>
      <c r="C757" s="42" t="s">
        <v>246</v>
      </c>
      <c r="D757" s="44" t="s">
        <v>753</v>
      </c>
      <c r="E757" s="132" t="s">
        <v>752</v>
      </c>
      <c r="F757" s="45" t="s">
        <v>108</v>
      </c>
      <c r="G757" s="46">
        <v>89</v>
      </c>
      <c r="H757" s="245" t="s">
        <v>98</v>
      </c>
      <c r="I757" s="245" t="s">
        <v>89</v>
      </c>
      <c r="J757" s="245" t="s">
        <v>255</v>
      </c>
      <c r="K757" s="247" t="s">
        <v>89</v>
      </c>
      <c r="L757" s="169"/>
      <c r="M757" s="168" t="s">
        <v>11</v>
      </c>
      <c r="N757" s="178"/>
    </row>
    <row r="758" spans="1:14" ht="20.100000000000001" customHeight="1">
      <c r="A758" s="90">
        <v>1</v>
      </c>
      <c r="B758" s="41">
        <v>31</v>
      </c>
      <c r="C758" s="42" t="s">
        <v>246</v>
      </c>
      <c r="D758" s="44" t="s">
        <v>834</v>
      </c>
      <c r="E758" s="132" t="s">
        <v>442</v>
      </c>
      <c r="F758" s="45" t="s">
        <v>108</v>
      </c>
      <c r="G758" s="46">
        <v>89</v>
      </c>
      <c r="H758" s="245" t="s">
        <v>98</v>
      </c>
      <c r="I758" s="245" t="s">
        <v>89</v>
      </c>
      <c r="J758" s="245" t="s">
        <v>255</v>
      </c>
      <c r="K758" s="247" t="s">
        <v>89</v>
      </c>
      <c r="L758" s="169"/>
      <c r="M758" s="168" t="s">
        <v>11</v>
      </c>
      <c r="N758" s="178"/>
    </row>
    <row r="759" spans="1:14" ht="20.100000000000001" hidden="1" customHeight="1">
      <c r="A759" s="99">
        <v>1</v>
      </c>
      <c r="B759" s="41">
        <v>32</v>
      </c>
      <c r="C759" s="42" t="s">
        <v>246</v>
      </c>
      <c r="D759" s="162" t="s">
        <v>740</v>
      </c>
      <c r="E759" s="165" t="s">
        <v>462</v>
      </c>
      <c r="F759" s="45" t="s">
        <v>159</v>
      </c>
      <c r="G759" s="170">
        <v>94</v>
      </c>
      <c r="H759" s="244" t="s">
        <v>257</v>
      </c>
      <c r="I759" s="244" t="s">
        <v>89</v>
      </c>
      <c r="J759" s="244" t="s">
        <v>258</v>
      </c>
      <c r="K759" s="244" t="s">
        <v>89</v>
      </c>
      <c r="L759" s="169"/>
      <c r="M759" s="168" t="s">
        <v>11</v>
      </c>
      <c r="N759" s="178"/>
    </row>
    <row r="760" spans="1:14" ht="20.100000000000001" hidden="1" customHeight="1">
      <c r="A760" s="90">
        <v>1</v>
      </c>
      <c r="B760" s="41">
        <v>33</v>
      </c>
      <c r="C760" s="42" t="s">
        <v>246</v>
      </c>
      <c r="D760" s="162" t="s">
        <v>839</v>
      </c>
      <c r="E760" s="165" t="s">
        <v>630</v>
      </c>
      <c r="F760" s="45" t="s">
        <v>159</v>
      </c>
      <c r="G760" s="170">
        <v>94</v>
      </c>
      <c r="H760" s="244" t="s">
        <v>259</v>
      </c>
      <c r="I760" s="244" t="s">
        <v>89</v>
      </c>
      <c r="J760" s="244" t="s">
        <v>260</v>
      </c>
      <c r="K760" s="244" t="s">
        <v>89</v>
      </c>
      <c r="L760" s="169"/>
      <c r="M760" s="168" t="s">
        <v>11</v>
      </c>
      <c r="N760" s="178"/>
    </row>
    <row r="761" spans="1:14" ht="20.100000000000001" hidden="1" customHeight="1">
      <c r="A761" s="99">
        <v>1</v>
      </c>
      <c r="B761" s="41">
        <v>34</v>
      </c>
      <c r="C761" s="42" t="s">
        <v>246</v>
      </c>
      <c r="D761" s="162" t="s">
        <v>839</v>
      </c>
      <c r="E761" s="165" t="s">
        <v>673</v>
      </c>
      <c r="F761" s="45" t="s">
        <v>159</v>
      </c>
      <c r="G761" s="170">
        <v>94</v>
      </c>
      <c r="H761" s="244" t="s">
        <v>259</v>
      </c>
      <c r="I761" s="244" t="s">
        <v>89</v>
      </c>
      <c r="J761" s="244" t="s">
        <v>242</v>
      </c>
      <c r="K761" s="244" t="s">
        <v>89</v>
      </c>
      <c r="L761" s="169"/>
      <c r="M761" s="168" t="s">
        <v>11</v>
      </c>
      <c r="N761" s="178"/>
    </row>
    <row r="762" spans="1:14" ht="20.100000000000001" hidden="1" customHeight="1">
      <c r="A762" s="90">
        <v>1</v>
      </c>
      <c r="B762" s="41">
        <v>35</v>
      </c>
      <c r="C762" s="42" t="s">
        <v>246</v>
      </c>
      <c r="D762" s="162" t="s">
        <v>839</v>
      </c>
      <c r="E762" s="165" t="s">
        <v>607</v>
      </c>
      <c r="F762" s="45" t="s">
        <v>159</v>
      </c>
      <c r="G762" s="170">
        <v>94</v>
      </c>
      <c r="H762" s="244" t="s">
        <v>259</v>
      </c>
      <c r="I762" s="244" t="s">
        <v>89</v>
      </c>
      <c r="J762" s="244" t="s">
        <v>114</v>
      </c>
      <c r="K762" s="244" t="s">
        <v>89</v>
      </c>
      <c r="L762" s="169"/>
      <c r="M762" s="168" t="s">
        <v>11</v>
      </c>
      <c r="N762" s="178"/>
    </row>
    <row r="763" spans="1:14" ht="20.100000000000001" hidden="1" customHeight="1">
      <c r="A763" s="99">
        <v>1</v>
      </c>
      <c r="B763" s="41">
        <v>36</v>
      </c>
      <c r="C763" s="42" t="s">
        <v>246</v>
      </c>
      <c r="D763" s="162" t="s">
        <v>839</v>
      </c>
      <c r="E763" s="165" t="s">
        <v>676</v>
      </c>
      <c r="F763" s="45" t="s">
        <v>159</v>
      </c>
      <c r="G763" s="170">
        <v>94</v>
      </c>
      <c r="H763" s="244" t="s">
        <v>259</v>
      </c>
      <c r="I763" s="244" t="s">
        <v>89</v>
      </c>
      <c r="J763" s="244" t="s">
        <v>123</v>
      </c>
      <c r="K763" s="244" t="s">
        <v>89</v>
      </c>
      <c r="L763" s="169"/>
      <c r="M763" s="168" t="s">
        <v>11</v>
      </c>
      <c r="N763" s="178"/>
    </row>
    <row r="764" spans="1:14" ht="20.100000000000001" customHeight="1">
      <c r="A764" s="90">
        <v>1</v>
      </c>
      <c r="B764" s="41">
        <v>37</v>
      </c>
      <c r="C764" s="42" t="s">
        <v>246</v>
      </c>
      <c r="D764" s="44" t="s">
        <v>861</v>
      </c>
      <c r="E764" s="132" t="s">
        <v>419</v>
      </c>
      <c r="F764" s="45" t="s">
        <v>108</v>
      </c>
      <c r="G764" s="48">
        <v>101</v>
      </c>
      <c r="H764" s="245" t="s">
        <v>98</v>
      </c>
      <c r="I764" s="245" t="s">
        <v>261</v>
      </c>
      <c r="J764" s="245" t="s">
        <v>261</v>
      </c>
      <c r="K764" s="247" t="s">
        <v>89</v>
      </c>
      <c r="L764" s="169"/>
      <c r="M764" s="168" t="s">
        <v>11</v>
      </c>
      <c r="N764" s="178"/>
    </row>
    <row r="765" spans="1:14" ht="20.100000000000001" customHeight="1">
      <c r="A765" s="99">
        <v>1</v>
      </c>
      <c r="B765" s="41">
        <v>38</v>
      </c>
      <c r="C765" s="42" t="s">
        <v>246</v>
      </c>
      <c r="D765" s="44" t="s">
        <v>861</v>
      </c>
      <c r="E765" s="132" t="s">
        <v>466</v>
      </c>
      <c r="F765" s="45" t="s">
        <v>108</v>
      </c>
      <c r="G765" s="48">
        <v>101</v>
      </c>
      <c r="H765" s="245" t="s">
        <v>98</v>
      </c>
      <c r="I765" s="245" t="s">
        <v>261</v>
      </c>
      <c r="J765" s="245" t="s">
        <v>261</v>
      </c>
      <c r="K765" s="247" t="s">
        <v>89</v>
      </c>
      <c r="L765" s="169"/>
      <c r="M765" s="168" t="s">
        <v>11</v>
      </c>
      <c r="N765" s="178"/>
    </row>
    <row r="766" spans="1:14" ht="20.100000000000001" customHeight="1">
      <c r="A766" s="90">
        <v>1</v>
      </c>
      <c r="B766" s="41">
        <v>39</v>
      </c>
      <c r="C766" s="42" t="s">
        <v>246</v>
      </c>
      <c r="D766" s="44" t="s">
        <v>861</v>
      </c>
      <c r="E766" s="132" t="s">
        <v>430</v>
      </c>
      <c r="F766" s="45" t="s">
        <v>108</v>
      </c>
      <c r="G766" s="48">
        <v>101</v>
      </c>
      <c r="H766" s="245" t="s">
        <v>98</v>
      </c>
      <c r="I766" s="245" t="s">
        <v>261</v>
      </c>
      <c r="J766" s="245" t="s">
        <v>261</v>
      </c>
      <c r="K766" s="247" t="s">
        <v>89</v>
      </c>
      <c r="L766" s="169"/>
      <c r="M766" s="168" t="s">
        <v>11</v>
      </c>
      <c r="N766" s="178"/>
    </row>
    <row r="767" spans="1:14" ht="20.100000000000001" customHeight="1">
      <c r="A767" s="99">
        <v>1</v>
      </c>
      <c r="B767" s="41">
        <v>40</v>
      </c>
      <c r="C767" s="42" t="s">
        <v>246</v>
      </c>
      <c r="D767" s="44" t="s">
        <v>861</v>
      </c>
      <c r="E767" s="132" t="s">
        <v>347</v>
      </c>
      <c r="F767" s="45" t="s">
        <v>108</v>
      </c>
      <c r="G767" s="48">
        <v>101</v>
      </c>
      <c r="H767" s="245" t="s">
        <v>98</v>
      </c>
      <c r="I767" s="245" t="s">
        <v>261</v>
      </c>
      <c r="J767" s="245" t="s">
        <v>261</v>
      </c>
      <c r="K767" s="247" t="s">
        <v>89</v>
      </c>
      <c r="L767" s="169"/>
      <c r="M767" s="168" t="s">
        <v>11</v>
      </c>
      <c r="N767" s="178"/>
    </row>
    <row r="768" spans="1:14" ht="20.100000000000001" hidden="1" customHeight="1">
      <c r="A768" s="90">
        <v>1</v>
      </c>
      <c r="B768" s="41">
        <v>41</v>
      </c>
      <c r="C768" s="42" t="s">
        <v>246</v>
      </c>
      <c r="D768" s="162" t="s">
        <v>749</v>
      </c>
      <c r="E768" s="165" t="s">
        <v>451</v>
      </c>
      <c r="F768" s="45" t="s">
        <v>159</v>
      </c>
      <c r="G768" s="174" t="s">
        <v>278</v>
      </c>
      <c r="H768" s="244" t="s">
        <v>138</v>
      </c>
      <c r="I768" s="244" t="s">
        <v>89</v>
      </c>
      <c r="J768" s="244" t="s">
        <v>258</v>
      </c>
      <c r="K768" s="244" t="s">
        <v>89</v>
      </c>
      <c r="L768" s="175"/>
      <c r="M768" s="168" t="s">
        <v>11</v>
      </c>
      <c r="N768" s="178"/>
    </row>
    <row r="769" spans="1:14" ht="20.100000000000001" hidden="1" customHeight="1">
      <c r="A769" s="99">
        <v>1</v>
      </c>
      <c r="B769" s="41">
        <v>42</v>
      </c>
      <c r="C769" s="42" t="s">
        <v>246</v>
      </c>
      <c r="D769" s="162" t="s">
        <v>749</v>
      </c>
      <c r="E769" s="132" t="s">
        <v>452</v>
      </c>
      <c r="F769" s="45" t="s">
        <v>159</v>
      </c>
      <c r="G769" s="46" t="s">
        <v>278</v>
      </c>
      <c r="H769" s="247" t="s">
        <v>138</v>
      </c>
      <c r="I769" s="245" t="s">
        <v>89</v>
      </c>
      <c r="J769" s="245" t="s">
        <v>279</v>
      </c>
      <c r="K769" s="247" t="s">
        <v>89</v>
      </c>
      <c r="L769" s="175"/>
      <c r="M769" s="168" t="s">
        <v>11</v>
      </c>
      <c r="N769" s="178"/>
    </row>
    <row r="770" spans="1:14" ht="20.100000000000001" hidden="1" customHeight="1">
      <c r="A770" s="90">
        <v>1</v>
      </c>
      <c r="B770" s="41">
        <v>43</v>
      </c>
      <c r="C770" s="42" t="s">
        <v>246</v>
      </c>
      <c r="D770" s="44" t="s">
        <v>833</v>
      </c>
      <c r="E770" s="132" t="s">
        <v>459</v>
      </c>
      <c r="F770" s="45" t="s">
        <v>159</v>
      </c>
      <c r="G770" s="46" t="s">
        <v>278</v>
      </c>
      <c r="H770" s="247" t="s">
        <v>138</v>
      </c>
      <c r="I770" s="245" t="s">
        <v>89</v>
      </c>
      <c r="J770" s="245" t="s">
        <v>279</v>
      </c>
      <c r="K770" s="247" t="s">
        <v>89</v>
      </c>
      <c r="L770" s="175"/>
      <c r="M770" s="168" t="s">
        <v>11</v>
      </c>
      <c r="N770" s="178"/>
    </row>
    <row r="771" spans="1:14" ht="20.100000000000001" hidden="1" customHeight="1">
      <c r="A771" s="99">
        <v>1</v>
      </c>
      <c r="B771" s="41">
        <v>44</v>
      </c>
      <c r="C771" s="42" t="s">
        <v>246</v>
      </c>
      <c r="D771" s="44" t="s">
        <v>833</v>
      </c>
      <c r="E771" s="165" t="s">
        <v>420</v>
      </c>
      <c r="F771" s="45" t="s">
        <v>159</v>
      </c>
      <c r="G771" s="174" t="s">
        <v>278</v>
      </c>
      <c r="H771" s="244" t="s">
        <v>138</v>
      </c>
      <c r="I771" s="244" t="s">
        <v>89</v>
      </c>
      <c r="J771" s="244" t="s">
        <v>258</v>
      </c>
      <c r="K771" s="244" t="s">
        <v>89</v>
      </c>
      <c r="L771" s="175"/>
      <c r="M771" s="168" t="s">
        <v>11</v>
      </c>
      <c r="N771" s="178"/>
    </row>
    <row r="772" spans="1:14" ht="20.100000000000001" hidden="1" customHeight="1">
      <c r="A772" s="90">
        <v>1</v>
      </c>
      <c r="B772" s="41">
        <v>45</v>
      </c>
      <c r="C772" s="42" t="s">
        <v>246</v>
      </c>
      <c r="D772" s="44" t="s">
        <v>833</v>
      </c>
      <c r="E772" s="165" t="s">
        <v>347</v>
      </c>
      <c r="F772" s="45" t="s">
        <v>159</v>
      </c>
      <c r="G772" s="174" t="s">
        <v>278</v>
      </c>
      <c r="H772" s="244" t="s">
        <v>138</v>
      </c>
      <c r="I772" s="244" t="s">
        <v>89</v>
      </c>
      <c r="J772" s="244" t="s">
        <v>258</v>
      </c>
      <c r="K772" s="244" t="s">
        <v>89</v>
      </c>
      <c r="L772" s="175"/>
      <c r="M772" s="168" t="s">
        <v>11</v>
      </c>
      <c r="N772" s="178"/>
    </row>
    <row r="773" spans="1:14" ht="20.100000000000001" hidden="1" customHeight="1">
      <c r="A773" s="99">
        <v>1</v>
      </c>
      <c r="B773" s="41">
        <v>46</v>
      </c>
      <c r="C773" s="42" t="s">
        <v>246</v>
      </c>
      <c r="D773" s="44" t="s">
        <v>833</v>
      </c>
      <c r="E773" s="165" t="s">
        <v>422</v>
      </c>
      <c r="F773" s="45" t="s">
        <v>159</v>
      </c>
      <c r="G773" s="174" t="s">
        <v>278</v>
      </c>
      <c r="H773" s="244" t="s">
        <v>138</v>
      </c>
      <c r="I773" s="244" t="s">
        <v>89</v>
      </c>
      <c r="J773" s="244" t="s">
        <v>258</v>
      </c>
      <c r="K773" s="244" t="s">
        <v>89</v>
      </c>
      <c r="L773" s="175"/>
      <c r="M773" s="168" t="s">
        <v>11</v>
      </c>
      <c r="N773" s="178"/>
    </row>
    <row r="774" spans="1:14" ht="20.100000000000001" hidden="1" customHeight="1">
      <c r="A774" s="90">
        <v>1</v>
      </c>
      <c r="B774" s="41">
        <v>47</v>
      </c>
      <c r="C774" s="42" t="s">
        <v>246</v>
      </c>
      <c r="D774" s="44" t="s">
        <v>833</v>
      </c>
      <c r="E774" s="165" t="s">
        <v>441</v>
      </c>
      <c r="F774" s="45" t="s">
        <v>159</v>
      </c>
      <c r="G774" s="174" t="s">
        <v>278</v>
      </c>
      <c r="H774" s="244" t="s">
        <v>138</v>
      </c>
      <c r="I774" s="244" t="s">
        <v>89</v>
      </c>
      <c r="J774" s="244" t="s">
        <v>258</v>
      </c>
      <c r="K774" s="244" t="s">
        <v>89</v>
      </c>
      <c r="L774" s="175"/>
      <c r="M774" s="168" t="s">
        <v>11</v>
      </c>
      <c r="N774" s="178"/>
    </row>
    <row r="775" spans="1:14" ht="20.100000000000001" hidden="1" customHeight="1">
      <c r="A775" s="99">
        <v>1</v>
      </c>
      <c r="B775" s="41">
        <v>48</v>
      </c>
      <c r="C775" s="42" t="s">
        <v>246</v>
      </c>
      <c r="D775" s="44" t="s">
        <v>833</v>
      </c>
      <c r="E775" s="165" t="s">
        <v>458</v>
      </c>
      <c r="F775" s="45" t="s">
        <v>159</v>
      </c>
      <c r="G775" s="174" t="s">
        <v>278</v>
      </c>
      <c r="H775" s="244" t="s">
        <v>138</v>
      </c>
      <c r="I775" s="244" t="s">
        <v>89</v>
      </c>
      <c r="J775" s="244" t="s">
        <v>258</v>
      </c>
      <c r="K775" s="244" t="s">
        <v>89</v>
      </c>
      <c r="L775" s="175"/>
      <c r="M775" s="168" t="s">
        <v>11</v>
      </c>
      <c r="N775" s="178"/>
    </row>
    <row r="776" spans="1:14" ht="20.100000000000001" hidden="1" customHeight="1">
      <c r="A776" s="90">
        <v>1</v>
      </c>
      <c r="B776" s="41">
        <v>49</v>
      </c>
      <c r="C776" s="42" t="s">
        <v>246</v>
      </c>
      <c r="D776" s="162" t="s">
        <v>839</v>
      </c>
      <c r="E776" s="165" t="s">
        <v>424</v>
      </c>
      <c r="F776" s="45" t="s">
        <v>159</v>
      </c>
      <c r="G776" s="174" t="s">
        <v>278</v>
      </c>
      <c r="H776" s="244" t="s">
        <v>138</v>
      </c>
      <c r="I776" s="244" t="s">
        <v>89</v>
      </c>
      <c r="J776" s="244" t="s">
        <v>258</v>
      </c>
      <c r="K776" s="244" t="s">
        <v>89</v>
      </c>
      <c r="L776" s="175"/>
      <c r="M776" s="168" t="s">
        <v>11</v>
      </c>
      <c r="N776" s="178"/>
    </row>
    <row r="777" spans="1:14" ht="20.100000000000001" hidden="1" customHeight="1">
      <c r="A777" s="99">
        <v>1</v>
      </c>
      <c r="B777" s="41">
        <v>50</v>
      </c>
      <c r="C777" s="42" t="s">
        <v>246</v>
      </c>
      <c r="D777" s="162" t="s">
        <v>740</v>
      </c>
      <c r="E777" s="165" t="s">
        <v>445</v>
      </c>
      <c r="F777" s="45" t="s">
        <v>159</v>
      </c>
      <c r="G777" s="174" t="s">
        <v>280</v>
      </c>
      <c r="H777" s="244" t="s">
        <v>138</v>
      </c>
      <c r="I777" s="244" t="s">
        <v>89</v>
      </c>
      <c r="J777" s="244" t="s">
        <v>258</v>
      </c>
      <c r="K777" s="244" t="s">
        <v>89</v>
      </c>
      <c r="L777" s="175"/>
      <c r="M777" s="168" t="s">
        <v>11</v>
      </c>
      <c r="N777" s="178"/>
    </row>
    <row r="778" spans="1:14" ht="20.100000000000001" hidden="1" customHeight="1">
      <c r="A778" s="90">
        <v>1</v>
      </c>
      <c r="B778" s="41">
        <v>51</v>
      </c>
      <c r="C778" s="42" t="s">
        <v>246</v>
      </c>
      <c r="D778" s="162" t="s">
        <v>740</v>
      </c>
      <c r="E778" s="165" t="s">
        <v>446</v>
      </c>
      <c r="F778" s="45" t="s">
        <v>159</v>
      </c>
      <c r="G778" s="174" t="s">
        <v>280</v>
      </c>
      <c r="H778" s="244" t="s">
        <v>138</v>
      </c>
      <c r="I778" s="244" t="s">
        <v>89</v>
      </c>
      <c r="J778" s="244" t="s">
        <v>258</v>
      </c>
      <c r="K778" s="244" t="s">
        <v>89</v>
      </c>
      <c r="L778" s="175"/>
      <c r="M778" s="168" t="s">
        <v>11</v>
      </c>
      <c r="N778" s="178"/>
    </row>
    <row r="779" spans="1:14" ht="20.100000000000001" hidden="1" customHeight="1">
      <c r="A779" s="99">
        <v>1</v>
      </c>
      <c r="B779" s="41">
        <v>52</v>
      </c>
      <c r="C779" s="42" t="s">
        <v>246</v>
      </c>
      <c r="D779" s="162" t="s">
        <v>740</v>
      </c>
      <c r="E779" s="165" t="s">
        <v>440</v>
      </c>
      <c r="F779" s="45" t="s">
        <v>159</v>
      </c>
      <c r="G779" s="174" t="s">
        <v>280</v>
      </c>
      <c r="H779" s="244" t="s">
        <v>138</v>
      </c>
      <c r="I779" s="244" t="s">
        <v>89</v>
      </c>
      <c r="J779" s="244" t="s">
        <v>258</v>
      </c>
      <c r="K779" s="244" t="s">
        <v>89</v>
      </c>
      <c r="L779" s="175"/>
      <c r="M779" s="168" t="s">
        <v>11</v>
      </c>
      <c r="N779" s="178"/>
    </row>
    <row r="780" spans="1:14" ht="20.100000000000001" hidden="1" customHeight="1">
      <c r="A780" s="90">
        <v>1</v>
      </c>
      <c r="B780" s="41">
        <v>53</v>
      </c>
      <c r="C780" s="42" t="s">
        <v>246</v>
      </c>
      <c r="D780" s="162" t="s">
        <v>812</v>
      </c>
      <c r="E780" s="165" t="s">
        <v>457</v>
      </c>
      <c r="F780" s="45" t="s">
        <v>159</v>
      </c>
      <c r="G780" s="174" t="s">
        <v>280</v>
      </c>
      <c r="H780" s="244" t="s">
        <v>138</v>
      </c>
      <c r="I780" s="244" t="s">
        <v>89</v>
      </c>
      <c r="J780" s="244" t="s">
        <v>258</v>
      </c>
      <c r="K780" s="244" t="s">
        <v>89</v>
      </c>
      <c r="L780" s="175"/>
      <c r="M780" s="168" t="s">
        <v>11</v>
      </c>
      <c r="N780" s="178"/>
    </row>
    <row r="781" spans="1:14" ht="20.100000000000001" hidden="1" customHeight="1">
      <c r="A781" s="99">
        <v>1</v>
      </c>
      <c r="B781" s="41">
        <v>54</v>
      </c>
      <c r="C781" s="42" t="s">
        <v>246</v>
      </c>
      <c r="D781" s="162" t="s">
        <v>812</v>
      </c>
      <c r="E781" s="165" t="s">
        <v>442</v>
      </c>
      <c r="F781" s="45" t="s">
        <v>159</v>
      </c>
      <c r="G781" s="174" t="s">
        <v>280</v>
      </c>
      <c r="H781" s="244" t="s">
        <v>138</v>
      </c>
      <c r="I781" s="244" t="s">
        <v>89</v>
      </c>
      <c r="J781" s="244" t="s">
        <v>258</v>
      </c>
      <c r="K781" s="244" t="s">
        <v>89</v>
      </c>
      <c r="L781" s="175"/>
      <c r="M781" s="168" t="s">
        <v>11</v>
      </c>
      <c r="N781" s="178"/>
    </row>
    <row r="782" spans="1:14" ht="20.100000000000001" hidden="1" customHeight="1">
      <c r="A782" s="90">
        <v>1</v>
      </c>
      <c r="B782" s="41">
        <v>55</v>
      </c>
      <c r="C782" s="42" t="s">
        <v>246</v>
      </c>
      <c r="D782" s="162" t="s">
        <v>812</v>
      </c>
      <c r="E782" s="165" t="s">
        <v>459</v>
      </c>
      <c r="F782" s="45" t="s">
        <v>159</v>
      </c>
      <c r="G782" s="174" t="s">
        <v>280</v>
      </c>
      <c r="H782" s="244" t="s">
        <v>138</v>
      </c>
      <c r="I782" s="244" t="s">
        <v>89</v>
      </c>
      <c r="J782" s="244" t="s">
        <v>258</v>
      </c>
      <c r="K782" s="244" t="s">
        <v>89</v>
      </c>
      <c r="L782" s="175"/>
      <c r="M782" s="168" t="s">
        <v>11</v>
      </c>
      <c r="N782" s="178"/>
    </row>
    <row r="783" spans="1:14" ht="20.100000000000001" hidden="1" customHeight="1">
      <c r="A783" s="99">
        <v>1</v>
      </c>
      <c r="B783" s="41">
        <v>56</v>
      </c>
      <c r="C783" s="42" t="s">
        <v>246</v>
      </c>
      <c r="D783" s="162" t="s">
        <v>812</v>
      </c>
      <c r="E783" s="165" t="s">
        <v>462</v>
      </c>
      <c r="F783" s="45" t="s">
        <v>159</v>
      </c>
      <c r="G783" s="174" t="s">
        <v>280</v>
      </c>
      <c r="H783" s="244" t="s">
        <v>138</v>
      </c>
      <c r="I783" s="244" t="s">
        <v>89</v>
      </c>
      <c r="J783" s="244" t="s">
        <v>258</v>
      </c>
      <c r="K783" s="244" t="s">
        <v>89</v>
      </c>
      <c r="L783" s="175"/>
      <c r="M783" s="168" t="s">
        <v>11</v>
      </c>
      <c r="N783" s="178"/>
    </row>
    <row r="784" spans="1:14" ht="20.100000000000001" hidden="1" customHeight="1">
      <c r="A784" s="90">
        <v>1</v>
      </c>
      <c r="B784" s="41">
        <v>57</v>
      </c>
      <c r="C784" s="42" t="s">
        <v>246</v>
      </c>
      <c r="D784" s="162" t="s">
        <v>812</v>
      </c>
      <c r="E784" s="165" t="s">
        <v>419</v>
      </c>
      <c r="F784" s="45" t="s">
        <v>159</v>
      </c>
      <c r="G784" s="174" t="s">
        <v>280</v>
      </c>
      <c r="H784" s="244" t="s">
        <v>138</v>
      </c>
      <c r="I784" s="244" t="s">
        <v>89</v>
      </c>
      <c r="J784" s="244" t="s">
        <v>258</v>
      </c>
      <c r="K784" s="244" t="s">
        <v>89</v>
      </c>
      <c r="L784" s="175"/>
      <c r="M784" s="168" t="s">
        <v>11</v>
      </c>
      <c r="N784" s="178"/>
    </row>
    <row r="785" spans="1:14" ht="20.100000000000001" hidden="1" customHeight="1">
      <c r="A785" s="99">
        <v>1</v>
      </c>
      <c r="B785" s="41">
        <v>58</v>
      </c>
      <c r="C785" s="42" t="s">
        <v>246</v>
      </c>
      <c r="D785" s="162" t="s">
        <v>812</v>
      </c>
      <c r="E785" s="165" t="s">
        <v>420</v>
      </c>
      <c r="F785" s="45" t="s">
        <v>159</v>
      </c>
      <c r="G785" s="174" t="s">
        <v>280</v>
      </c>
      <c r="H785" s="244" t="s">
        <v>138</v>
      </c>
      <c r="I785" s="244" t="s">
        <v>89</v>
      </c>
      <c r="J785" s="244" t="s">
        <v>258</v>
      </c>
      <c r="K785" s="244" t="s">
        <v>89</v>
      </c>
      <c r="L785" s="175"/>
      <c r="M785" s="168" t="s">
        <v>11</v>
      </c>
      <c r="N785" s="178"/>
    </row>
    <row r="786" spans="1:14" ht="20.100000000000001" hidden="1" customHeight="1">
      <c r="A786" s="90">
        <v>1</v>
      </c>
      <c r="B786" s="41">
        <v>59</v>
      </c>
      <c r="C786" s="42" t="s">
        <v>246</v>
      </c>
      <c r="D786" s="162" t="s">
        <v>812</v>
      </c>
      <c r="E786" s="165" t="s">
        <v>347</v>
      </c>
      <c r="F786" s="45" t="s">
        <v>159</v>
      </c>
      <c r="G786" s="174" t="s">
        <v>280</v>
      </c>
      <c r="H786" s="244" t="s">
        <v>138</v>
      </c>
      <c r="I786" s="244" t="s">
        <v>89</v>
      </c>
      <c r="J786" s="244" t="s">
        <v>258</v>
      </c>
      <c r="K786" s="244" t="s">
        <v>89</v>
      </c>
      <c r="L786" s="175"/>
      <c r="M786" s="168" t="s">
        <v>11</v>
      </c>
      <c r="N786" s="178"/>
    </row>
    <row r="787" spans="1:14" ht="20.100000000000001" hidden="1" customHeight="1">
      <c r="A787" s="99">
        <v>1</v>
      </c>
      <c r="B787" s="41">
        <v>60</v>
      </c>
      <c r="C787" s="42" t="s">
        <v>246</v>
      </c>
      <c r="D787" s="162" t="s">
        <v>839</v>
      </c>
      <c r="E787" s="165" t="s">
        <v>426</v>
      </c>
      <c r="F787" s="45" t="s">
        <v>159</v>
      </c>
      <c r="G787" s="174" t="s">
        <v>280</v>
      </c>
      <c r="H787" s="244" t="s">
        <v>138</v>
      </c>
      <c r="I787" s="244" t="s">
        <v>89</v>
      </c>
      <c r="J787" s="244" t="s">
        <v>258</v>
      </c>
      <c r="K787" s="244" t="s">
        <v>89</v>
      </c>
      <c r="L787" s="175"/>
      <c r="M787" s="168" t="s">
        <v>11</v>
      </c>
      <c r="N787" s="178"/>
    </row>
    <row r="788" spans="1:14" ht="20.100000000000001" hidden="1" customHeight="1">
      <c r="A788" s="90">
        <v>1</v>
      </c>
      <c r="B788" s="41">
        <v>61</v>
      </c>
      <c r="C788" s="42" t="s">
        <v>246</v>
      </c>
      <c r="D788" s="162" t="s">
        <v>739</v>
      </c>
      <c r="E788" s="165" t="s">
        <v>442</v>
      </c>
      <c r="F788" s="45" t="s">
        <v>159</v>
      </c>
      <c r="G788" s="174" t="s">
        <v>282</v>
      </c>
      <c r="H788" s="244" t="s">
        <v>257</v>
      </c>
      <c r="I788" s="244" t="s">
        <v>89</v>
      </c>
      <c r="J788" s="244" t="s">
        <v>260</v>
      </c>
      <c r="K788" s="244" t="s">
        <v>89</v>
      </c>
      <c r="L788" s="175"/>
      <c r="M788" s="168" t="s">
        <v>11</v>
      </c>
      <c r="N788" s="178"/>
    </row>
    <row r="789" spans="1:14" ht="20.100000000000001" hidden="1" customHeight="1">
      <c r="A789" s="99">
        <v>1</v>
      </c>
      <c r="B789" s="41">
        <v>62</v>
      </c>
      <c r="C789" s="42" t="s">
        <v>246</v>
      </c>
      <c r="D789" s="162" t="s">
        <v>739</v>
      </c>
      <c r="E789" s="165" t="s">
        <v>445</v>
      </c>
      <c r="F789" s="45" t="s">
        <v>159</v>
      </c>
      <c r="G789" s="174" t="s">
        <v>282</v>
      </c>
      <c r="H789" s="244" t="s">
        <v>257</v>
      </c>
      <c r="I789" s="244" t="s">
        <v>89</v>
      </c>
      <c r="J789" s="244" t="s">
        <v>260</v>
      </c>
      <c r="K789" s="244" t="s">
        <v>89</v>
      </c>
      <c r="L789" s="175"/>
      <c r="M789" s="168" t="s">
        <v>11</v>
      </c>
      <c r="N789" s="178"/>
    </row>
    <row r="790" spans="1:14" ht="20.100000000000001" hidden="1" customHeight="1">
      <c r="A790" s="90">
        <v>1</v>
      </c>
      <c r="B790" s="41">
        <v>63</v>
      </c>
      <c r="C790" s="42" t="s">
        <v>246</v>
      </c>
      <c r="D790" s="162" t="s">
        <v>739</v>
      </c>
      <c r="E790" s="165" t="s">
        <v>424</v>
      </c>
      <c r="F790" s="45" t="s">
        <v>159</v>
      </c>
      <c r="G790" s="174" t="s">
        <v>282</v>
      </c>
      <c r="H790" s="244" t="s">
        <v>283</v>
      </c>
      <c r="I790" s="243" t="s">
        <v>84</v>
      </c>
      <c r="J790" s="244" t="s">
        <v>260</v>
      </c>
      <c r="K790" s="244" t="s">
        <v>89</v>
      </c>
      <c r="L790" s="175"/>
      <c r="M790" s="168" t="s">
        <v>11</v>
      </c>
      <c r="N790" s="178"/>
    </row>
    <row r="791" spans="1:14" ht="20.100000000000001" hidden="1" customHeight="1">
      <c r="A791" s="99">
        <v>1</v>
      </c>
      <c r="B791" s="41">
        <v>64</v>
      </c>
      <c r="C791" s="42" t="s">
        <v>246</v>
      </c>
      <c r="D791" s="162" t="s">
        <v>739</v>
      </c>
      <c r="E791" s="165" t="s">
        <v>347</v>
      </c>
      <c r="F791" s="45" t="s">
        <v>159</v>
      </c>
      <c r="G791" s="174" t="s">
        <v>282</v>
      </c>
      <c r="H791" s="244" t="s">
        <v>257</v>
      </c>
      <c r="I791" s="244" t="s">
        <v>89</v>
      </c>
      <c r="J791" s="244" t="s">
        <v>260</v>
      </c>
      <c r="K791" s="244" t="s">
        <v>89</v>
      </c>
      <c r="L791" s="175"/>
      <c r="M791" s="168" t="s">
        <v>11</v>
      </c>
      <c r="N791" s="178"/>
    </row>
    <row r="792" spans="1:14" ht="20.100000000000001" hidden="1" customHeight="1">
      <c r="A792" s="90">
        <v>1</v>
      </c>
      <c r="B792" s="41">
        <v>65</v>
      </c>
      <c r="C792" s="42" t="s">
        <v>246</v>
      </c>
      <c r="D792" s="172" t="s">
        <v>707</v>
      </c>
      <c r="E792" s="165" t="s">
        <v>470</v>
      </c>
      <c r="F792" s="45" t="s">
        <v>159</v>
      </c>
      <c r="G792" s="174" t="s">
        <v>282</v>
      </c>
      <c r="H792" s="244" t="s">
        <v>259</v>
      </c>
      <c r="I792" s="244" t="s">
        <v>89</v>
      </c>
      <c r="J792" s="244" t="s">
        <v>260</v>
      </c>
      <c r="K792" s="244" t="s">
        <v>89</v>
      </c>
      <c r="L792" s="175"/>
      <c r="M792" s="168" t="s">
        <v>11</v>
      </c>
      <c r="N792" s="178"/>
    </row>
    <row r="793" spans="1:14" ht="20.100000000000001" customHeight="1">
      <c r="A793" s="99">
        <v>1</v>
      </c>
      <c r="B793" s="41">
        <v>66</v>
      </c>
      <c r="C793" s="42" t="s">
        <v>246</v>
      </c>
      <c r="D793" s="172" t="s">
        <v>703</v>
      </c>
      <c r="E793" s="132" t="s">
        <v>459</v>
      </c>
      <c r="F793" s="49" t="s">
        <v>108</v>
      </c>
      <c r="G793" s="46" t="s">
        <v>82</v>
      </c>
      <c r="H793" s="245" t="s">
        <v>98</v>
      </c>
      <c r="I793" s="245" t="s">
        <v>89</v>
      </c>
      <c r="J793" s="250" t="s">
        <v>255</v>
      </c>
      <c r="K793" s="247" t="s">
        <v>89</v>
      </c>
      <c r="L793" s="175"/>
      <c r="M793" s="168" t="s">
        <v>11</v>
      </c>
      <c r="N793" s="178"/>
    </row>
    <row r="794" spans="1:14" ht="20.100000000000001" customHeight="1">
      <c r="A794" s="99">
        <v>1</v>
      </c>
      <c r="B794" s="41">
        <v>67</v>
      </c>
      <c r="C794" s="42" t="s">
        <v>246</v>
      </c>
      <c r="D794" s="176" t="s">
        <v>721</v>
      </c>
      <c r="E794" s="177" t="s">
        <v>427</v>
      </c>
      <c r="F794" s="68" t="s">
        <v>108</v>
      </c>
      <c r="G794" s="104">
        <v>87</v>
      </c>
      <c r="H794" s="245" t="s">
        <v>138</v>
      </c>
      <c r="I794" s="251" t="s">
        <v>89</v>
      </c>
      <c r="J794" s="252" t="s">
        <v>120</v>
      </c>
      <c r="K794" s="252" t="s">
        <v>89</v>
      </c>
      <c r="L794" s="178" t="s">
        <v>287</v>
      </c>
      <c r="M794" s="179" t="s">
        <v>11</v>
      </c>
      <c r="N794" s="178"/>
    </row>
    <row r="795" spans="1:14" ht="20.100000000000001" hidden="1" customHeight="1">
      <c r="A795" s="90">
        <v>1</v>
      </c>
      <c r="B795" s="41">
        <v>68</v>
      </c>
      <c r="C795" s="42" t="s">
        <v>246</v>
      </c>
      <c r="D795" s="162" t="s">
        <v>839</v>
      </c>
      <c r="E795" s="165" t="s">
        <v>681</v>
      </c>
      <c r="F795" s="45" t="s">
        <v>159</v>
      </c>
      <c r="G795" s="174" t="s">
        <v>282</v>
      </c>
      <c r="H795" s="244" t="s">
        <v>92</v>
      </c>
      <c r="I795" s="244" t="s">
        <v>284</v>
      </c>
      <c r="J795" s="244" t="s">
        <v>284</v>
      </c>
      <c r="K795" s="244" t="s">
        <v>89</v>
      </c>
      <c r="L795" s="175"/>
      <c r="M795" s="168" t="s">
        <v>7</v>
      </c>
      <c r="N795" s="178"/>
    </row>
    <row r="796" spans="1:14" s="180" customFormat="1" ht="20.100000000000001" hidden="1" customHeight="1">
      <c r="A796" s="99">
        <v>1</v>
      </c>
      <c r="B796" s="41">
        <v>69</v>
      </c>
      <c r="C796" s="42" t="s">
        <v>246</v>
      </c>
      <c r="D796" s="162" t="s">
        <v>839</v>
      </c>
      <c r="E796" s="165" t="s">
        <v>419</v>
      </c>
      <c r="F796" s="162" t="s">
        <v>194</v>
      </c>
      <c r="G796" s="170">
        <v>6</v>
      </c>
      <c r="H796" s="244" t="s">
        <v>92</v>
      </c>
      <c r="I796" s="244" t="s">
        <v>200</v>
      </c>
      <c r="J796" s="244" t="s">
        <v>200</v>
      </c>
      <c r="K796" s="244" t="s">
        <v>89</v>
      </c>
      <c r="M796" s="168" t="s">
        <v>7</v>
      </c>
      <c r="N796" s="204"/>
    </row>
    <row r="797" spans="1:14" ht="20.100000000000001" hidden="1" customHeight="1">
      <c r="A797" s="90">
        <v>1</v>
      </c>
      <c r="B797" s="41">
        <v>70</v>
      </c>
      <c r="C797" s="42" t="s">
        <v>246</v>
      </c>
      <c r="D797" s="162" t="s">
        <v>749</v>
      </c>
      <c r="E797" s="165" t="s">
        <v>457</v>
      </c>
      <c r="F797" s="45" t="s">
        <v>159</v>
      </c>
      <c r="G797" s="174" t="s">
        <v>282</v>
      </c>
      <c r="H797" s="244" t="s">
        <v>83</v>
      </c>
      <c r="I797" s="243" t="s">
        <v>84</v>
      </c>
      <c r="J797" s="244" t="s">
        <v>85</v>
      </c>
      <c r="K797" s="247" t="s">
        <v>89</v>
      </c>
      <c r="L797" s="175"/>
      <c r="M797" s="168" t="s">
        <v>7</v>
      </c>
      <c r="N797" s="178"/>
    </row>
    <row r="798" spans="1:14" ht="20.100000000000001" hidden="1" customHeight="1">
      <c r="A798" s="99">
        <v>1</v>
      </c>
      <c r="B798" s="41">
        <v>71</v>
      </c>
      <c r="C798" s="42" t="s">
        <v>246</v>
      </c>
      <c r="D798" s="42" t="s">
        <v>807</v>
      </c>
      <c r="E798" s="165" t="s">
        <v>418</v>
      </c>
      <c r="F798" s="162" t="s">
        <v>194</v>
      </c>
      <c r="G798" s="170">
        <v>6</v>
      </c>
      <c r="H798" s="244" t="s">
        <v>87</v>
      </c>
      <c r="I798" s="244" t="s">
        <v>200</v>
      </c>
      <c r="J798" s="244" t="s">
        <v>200</v>
      </c>
      <c r="K798" s="244" t="s">
        <v>89</v>
      </c>
      <c r="L798" s="169"/>
      <c r="M798" s="168" t="s">
        <v>7</v>
      </c>
      <c r="N798" s="178"/>
    </row>
    <row r="799" spans="1:14" ht="20.100000000000001" hidden="1" customHeight="1">
      <c r="A799" s="90">
        <v>1</v>
      </c>
      <c r="B799" s="41">
        <v>72</v>
      </c>
      <c r="C799" s="42" t="s">
        <v>246</v>
      </c>
      <c r="D799" s="42" t="s">
        <v>762</v>
      </c>
      <c r="E799" s="163" t="s">
        <v>760</v>
      </c>
      <c r="F799" s="162" t="s">
        <v>194</v>
      </c>
      <c r="G799" s="170">
        <v>16</v>
      </c>
      <c r="H799" s="244" t="s">
        <v>87</v>
      </c>
      <c r="I799" s="244" t="s">
        <v>223</v>
      </c>
      <c r="J799" s="244" t="s">
        <v>223</v>
      </c>
      <c r="K799" s="244" t="s">
        <v>89</v>
      </c>
      <c r="L799" s="169"/>
      <c r="M799" s="168" t="s">
        <v>7</v>
      </c>
      <c r="N799" s="178"/>
    </row>
    <row r="800" spans="1:14" ht="20.100000000000001" hidden="1" customHeight="1">
      <c r="A800" s="99">
        <v>1</v>
      </c>
      <c r="B800" s="41">
        <v>73</v>
      </c>
      <c r="C800" s="42" t="s">
        <v>246</v>
      </c>
      <c r="D800" s="172" t="s">
        <v>709</v>
      </c>
      <c r="E800" s="165" t="s">
        <v>652</v>
      </c>
      <c r="F800" s="181" t="s">
        <v>194</v>
      </c>
      <c r="G800" s="170">
        <v>16</v>
      </c>
      <c r="H800" s="244" t="s">
        <v>87</v>
      </c>
      <c r="I800" s="244" t="s">
        <v>223</v>
      </c>
      <c r="J800" s="244" t="s">
        <v>223</v>
      </c>
      <c r="K800" s="244" t="s">
        <v>89</v>
      </c>
      <c r="L800" s="169"/>
      <c r="M800" s="168" t="s">
        <v>7</v>
      </c>
      <c r="N800" s="178"/>
    </row>
    <row r="801" spans="1:14" ht="20.100000000000001" hidden="1" customHeight="1">
      <c r="A801" s="90">
        <v>1</v>
      </c>
      <c r="B801" s="41">
        <v>74</v>
      </c>
      <c r="C801" s="42" t="s">
        <v>246</v>
      </c>
      <c r="D801" s="162" t="s">
        <v>879</v>
      </c>
      <c r="E801" s="165" t="s">
        <v>417</v>
      </c>
      <c r="F801" s="162" t="s">
        <v>250</v>
      </c>
      <c r="G801" s="170">
        <v>47</v>
      </c>
      <c r="H801" s="244" t="s">
        <v>98</v>
      </c>
      <c r="I801" s="244" t="s">
        <v>251</v>
      </c>
      <c r="J801" s="244" t="s">
        <v>251</v>
      </c>
      <c r="K801" s="244" t="s">
        <v>89</v>
      </c>
      <c r="L801" s="169"/>
      <c r="M801" s="168" t="s">
        <v>7</v>
      </c>
      <c r="N801" s="178"/>
    </row>
    <row r="802" spans="1:14" ht="20.100000000000001" hidden="1" customHeight="1">
      <c r="A802" s="99">
        <v>1</v>
      </c>
      <c r="B802" s="41">
        <v>75</v>
      </c>
      <c r="C802" s="42" t="s">
        <v>246</v>
      </c>
      <c r="D802" s="162" t="s">
        <v>879</v>
      </c>
      <c r="E802" s="165" t="s">
        <v>627</v>
      </c>
      <c r="F802" s="162" t="s">
        <v>250</v>
      </c>
      <c r="G802" s="170">
        <v>47</v>
      </c>
      <c r="H802" s="244" t="s">
        <v>98</v>
      </c>
      <c r="I802" s="244" t="s">
        <v>251</v>
      </c>
      <c r="J802" s="244" t="s">
        <v>251</v>
      </c>
      <c r="K802" s="244" t="s">
        <v>89</v>
      </c>
      <c r="L802" s="169"/>
      <c r="M802" s="168" t="s">
        <v>7</v>
      </c>
      <c r="N802" s="178"/>
    </row>
    <row r="803" spans="1:14" ht="20.100000000000001" hidden="1" customHeight="1">
      <c r="A803" s="90">
        <v>1</v>
      </c>
      <c r="B803" s="41">
        <v>76</v>
      </c>
      <c r="C803" s="42" t="s">
        <v>246</v>
      </c>
      <c r="D803" s="162" t="s">
        <v>879</v>
      </c>
      <c r="E803" s="165" t="s">
        <v>628</v>
      </c>
      <c r="F803" s="162" t="s">
        <v>250</v>
      </c>
      <c r="G803" s="170">
        <v>47</v>
      </c>
      <c r="H803" s="244" t="s">
        <v>98</v>
      </c>
      <c r="I803" s="244" t="s">
        <v>251</v>
      </c>
      <c r="J803" s="244" t="s">
        <v>251</v>
      </c>
      <c r="K803" s="244" t="s">
        <v>89</v>
      </c>
      <c r="L803" s="169"/>
      <c r="M803" s="168" t="s">
        <v>7</v>
      </c>
      <c r="N803" s="178"/>
    </row>
    <row r="804" spans="1:14" ht="20.100000000000001" hidden="1" customHeight="1">
      <c r="A804" s="99">
        <v>1</v>
      </c>
      <c r="B804" s="41">
        <v>77</v>
      </c>
      <c r="C804" s="42" t="s">
        <v>246</v>
      </c>
      <c r="D804" s="44" t="s">
        <v>820</v>
      </c>
      <c r="E804" s="132" t="s">
        <v>459</v>
      </c>
      <c r="F804" s="45" t="s">
        <v>226</v>
      </c>
      <c r="G804" s="46">
        <v>81</v>
      </c>
      <c r="H804" s="247" t="s">
        <v>98</v>
      </c>
      <c r="I804" s="245" t="s">
        <v>227</v>
      </c>
      <c r="J804" s="245" t="s">
        <v>85</v>
      </c>
      <c r="K804" s="247" t="s">
        <v>86</v>
      </c>
      <c r="L804" s="169"/>
      <c r="M804" s="168" t="s">
        <v>7</v>
      </c>
      <c r="N804" s="178"/>
    </row>
    <row r="805" spans="1:14" ht="20.100000000000001" hidden="1" customHeight="1">
      <c r="A805" s="90">
        <v>1</v>
      </c>
      <c r="B805" s="41">
        <v>78</v>
      </c>
      <c r="C805" s="42" t="s">
        <v>246</v>
      </c>
      <c r="D805" s="44" t="s">
        <v>820</v>
      </c>
      <c r="E805" s="132" t="s">
        <v>462</v>
      </c>
      <c r="F805" s="45" t="s">
        <v>226</v>
      </c>
      <c r="G805" s="46">
        <v>81</v>
      </c>
      <c r="H805" s="247" t="s">
        <v>98</v>
      </c>
      <c r="I805" s="245" t="s">
        <v>227</v>
      </c>
      <c r="J805" s="245" t="s">
        <v>85</v>
      </c>
      <c r="K805" s="247" t="s">
        <v>89</v>
      </c>
      <c r="L805" s="169"/>
      <c r="M805" s="168" t="s">
        <v>7</v>
      </c>
      <c r="N805" s="178"/>
    </row>
    <row r="806" spans="1:14" ht="20.100000000000001" hidden="1" customHeight="1">
      <c r="A806" s="99">
        <v>1</v>
      </c>
      <c r="B806" s="41">
        <v>79</v>
      </c>
      <c r="C806" s="42" t="s">
        <v>246</v>
      </c>
      <c r="D806" s="44" t="s">
        <v>877</v>
      </c>
      <c r="E806" s="132" t="s">
        <v>876</v>
      </c>
      <c r="F806" s="45" t="s">
        <v>226</v>
      </c>
      <c r="G806" s="46">
        <v>81</v>
      </c>
      <c r="H806" s="247" t="s">
        <v>98</v>
      </c>
      <c r="I806" s="253" t="s">
        <v>227</v>
      </c>
      <c r="J806" s="245" t="s">
        <v>85</v>
      </c>
      <c r="K806" s="247" t="s">
        <v>89</v>
      </c>
      <c r="L806" s="169"/>
      <c r="M806" s="168" t="s">
        <v>7</v>
      </c>
      <c r="N806" s="178"/>
    </row>
    <row r="807" spans="1:14" ht="20.100000000000001" hidden="1" customHeight="1">
      <c r="A807" s="90">
        <v>1</v>
      </c>
      <c r="B807" s="41">
        <v>80</v>
      </c>
      <c r="C807" s="42" t="s">
        <v>246</v>
      </c>
      <c r="D807" s="44" t="s">
        <v>782</v>
      </c>
      <c r="E807" s="132" t="s">
        <v>617</v>
      </c>
      <c r="F807" s="45" t="s">
        <v>81</v>
      </c>
      <c r="G807" s="46">
        <v>102</v>
      </c>
      <c r="H807" s="245" t="s">
        <v>92</v>
      </c>
      <c r="I807" s="245" t="s">
        <v>262</v>
      </c>
      <c r="J807" s="245" t="s">
        <v>262</v>
      </c>
      <c r="K807" s="247" t="s">
        <v>89</v>
      </c>
      <c r="L807" s="169"/>
      <c r="M807" s="168" t="s">
        <v>7</v>
      </c>
      <c r="N807" s="178"/>
    </row>
    <row r="808" spans="1:14" ht="20.100000000000001" hidden="1" customHeight="1">
      <c r="A808" s="99">
        <v>1</v>
      </c>
      <c r="B808" s="41">
        <v>81</v>
      </c>
      <c r="C808" s="42" t="s">
        <v>246</v>
      </c>
      <c r="D808" s="172" t="s">
        <v>725</v>
      </c>
      <c r="E808" s="132" t="s">
        <v>452</v>
      </c>
      <c r="F808" s="49" t="s">
        <v>81</v>
      </c>
      <c r="G808" s="46" t="s">
        <v>277</v>
      </c>
      <c r="H808" s="247" t="s">
        <v>121</v>
      </c>
      <c r="I808" s="243" t="s">
        <v>84</v>
      </c>
      <c r="J808" s="245" t="s">
        <v>85</v>
      </c>
      <c r="K808" s="254" t="s">
        <v>86</v>
      </c>
      <c r="L808" s="175"/>
      <c r="M808" s="168" t="s">
        <v>7</v>
      </c>
      <c r="N808" s="178"/>
    </row>
    <row r="809" spans="1:14" ht="20.100000000000001" hidden="1" customHeight="1">
      <c r="A809" s="90">
        <v>1</v>
      </c>
      <c r="B809" s="41">
        <v>82</v>
      </c>
      <c r="C809" s="42" t="s">
        <v>246</v>
      </c>
      <c r="D809" s="162" t="s">
        <v>37</v>
      </c>
      <c r="E809" s="182">
        <v>11</v>
      </c>
      <c r="F809" s="162" t="s">
        <v>275</v>
      </c>
      <c r="G809" s="174" t="s">
        <v>275</v>
      </c>
      <c r="H809" s="244" t="s">
        <v>98</v>
      </c>
      <c r="I809" s="244" t="s">
        <v>275</v>
      </c>
      <c r="J809" s="244" t="s">
        <v>275</v>
      </c>
      <c r="K809" s="244" t="s">
        <v>89</v>
      </c>
      <c r="L809" s="175"/>
      <c r="M809" s="168" t="s">
        <v>276</v>
      </c>
      <c r="N809" s="178"/>
    </row>
    <row r="810" spans="1:14" ht="20.100000000000001" hidden="1" customHeight="1">
      <c r="A810" s="99">
        <v>1</v>
      </c>
      <c r="B810" s="41">
        <v>83</v>
      </c>
      <c r="C810" s="42" t="s">
        <v>246</v>
      </c>
      <c r="D810" s="162" t="s">
        <v>37</v>
      </c>
      <c r="E810" s="182">
        <v>12</v>
      </c>
      <c r="F810" s="162" t="s">
        <v>275</v>
      </c>
      <c r="G810" s="174" t="s">
        <v>275</v>
      </c>
      <c r="H810" s="244" t="s">
        <v>98</v>
      </c>
      <c r="I810" s="244" t="s">
        <v>275</v>
      </c>
      <c r="J810" s="244" t="s">
        <v>275</v>
      </c>
      <c r="K810" s="244" t="s">
        <v>89</v>
      </c>
      <c r="L810" s="175"/>
      <c r="M810" s="168" t="s">
        <v>276</v>
      </c>
      <c r="N810" s="178"/>
    </row>
    <row r="811" spans="1:14" ht="20.100000000000001" hidden="1" customHeight="1">
      <c r="A811" s="90">
        <v>1</v>
      </c>
      <c r="B811" s="41">
        <v>84</v>
      </c>
      <c r="C811" s="42" t="s">
        <v>246</v>
      </c>
      <c r="D811" s="162" t="s">
        <v>37</v>
      </c>
      <c r="E811" s="182">
        <v>13</v>
      </c>
      <c r="F811" s="162" t="s">
        <v>275</v>
      </c>
      <c r="G811" s="174" t="s">
        <v>275</v>
      </c>
      <c r="H811" s="244" t="s">
        <v>98</v>
      </c>
      <c r="I811" s="244" t="s">
        <v>275</v>
      </c>
      <c r="J811" s="244" t="s">
        <v>275</v>
      </c>
      <c r="K811" s="244" t="s">
        <v>89</v>
      </c>
      <c r="L811" s="175"/>
      <c r="M811" s="168" t="s">
        <v>276</v>
      </c>
      <c r="N811" s="178"/>
    </row>
    <row r="812" spans="1:14" ht="20.100000000000001" hidden="1" customHeight="1">
      <c r="A812" s="99">
        <v>1</v>
      </c>
      <c r="B812" s="41">
        <v>85</v>
      </c>
      <c r="C812" s="42" t="s">
        <v>246</v>
      </c>
      <c r="D812" s="162" t="s">
        <v>37</v>
      </c>
      <c r="E812" s="165" t="s">
        <v>446</v>
      </c>
      <c r="F812" s="162" t="s">
        <v>275</v>
      </c>
      <c r="G812" s="174" t="s">
        <v>275</v>
      </c>
      <c r="H812" s="244" t="s">
        <v>98</v>
      </c>
      <c r="I812" s="244" t="s">
        <v>275</v>
      </c>
      <c r="J812" s="244" t="s">
        <v>275</v>
      </c>
      <c r="K812" s="244" t="s">
        <v>89</v>
      </c>
      <c r="L812" s="175"/>
      <c r="M812" s="168" t="s">
        <v>276</v>
      </c>
      <c r="N812" s="178"/>
    </row>
    <row r="813" spans="1:14" ht="20.100000000000001" hidden="1" customHeight="1">
      <c r="A813" s="90">
        <v>1</v>
      </c>
      <c r="B813" s="41">
        <v>86</v>
      </c>
      <c r="C813" s="42" t="s">
        <v>246</v>
      </c>
      <c r="D813" s="162" t="s">
        <v>37</v>
      </c>
      <c r="E813" s="165" t="s">
        <v>450</v>
      </c>
      <c r="F813" s="162" t="s">
        <v>275</v>
      </c>
      <c r="G813" s="174" t="s">
        <v>275</v>
      </c>
      <c r="H813" s="244" t="s">
        <v>98</v>
      </c>
      <c r="I813" s="244" t="s">
        <v>275</v>
      </c>
      <c r="J813" s="244" t="s">
        <v>275</v>
      </c>
      <c r="K813" s="244" t="s">
        <v>89</v>
      </c>
      <c r="L813" s="175"/>
      <c r="M813" s="168" t="s">
        <v>276</v>
      </c>
      <c r="N813" s="178"/>
    </row>
    <row r="814" spans="1:14" ht="20.100000000000001" hidden="1" customHeight="1">
      <c r="A814" s="99">
        <v>1</v>
      </c>
      <c r="B814" s="41">
        <v>87</v>
      </c>
      <c r="C814" s="42" t="s">
        <v>246</v>
      </c>
      <c r="D814" s="162" t="s">
        <v>37</v>
      </c>
      <c r="E814" s="165" t="s">
        <v>440</v>
      </c>
      <c r="F814" s="162" t="s">
        <v>275</v>
      </c>
      <c r="G814" s="174" t="s">
        <v>275</v>
      </c>
      <c r="H814" s="244" t="s">
        <v>98</v>
      </c>
      <c r="I814" s="244" t="s">
        <v>275</v>
      </c>
      <c r="J814" s="244" t="s">
        <v>275</v>
      </c>
      <c r="K814" s="244" t="s">
        <v>89</v>
      </c>
      <c r="L814" s="175"/>
      <c r="M814" s="168" t="s">
        <v>276</v>
      </c>
      <c r="N814" s="178"/>
    </row>
    <row r="815" spans="1:14" ht="20.100000000000001" hidden="1" customHeight="1">
      <c r="A815" s="90">
        <v>1</v>
      </c>
      <c r="B815" s="41">
        <v>88</v>
      </c>
      <c r="C815" s="42" t="s">
        <v>246</v>
      </c>
      <c r="D815" s="162" t="s">
        <v>37</v>
      </c>
      <c r="E815" s="165" t="s">
        <v>451</v>
      </c>
      <c r="F815" s="162" t="s">
        <v>275</v>
      </c>
      <c r="G815" s="174" t="s">
        <v>275</v>
      </c>
      <c r="H815" s="244" t="s">
        <v>98</v>
      </c>
      <c r="I815" s="244" t="s">
        <v>275</v>
      </c>
      <c r="J815" s="244" t="s">
        <v>275</v>
      </c>
      <c r="K815" s="244" t="s">
        <v>89</v>
      </c>
      <c r="L815" s="175"/>
      <c r="M815" s="168" t="s">
        <v>276</v>
      </c>
      <c r="N815" s="178"/>
    </row>
    <row r="816" spans="1:14" ht="20.100000000000001" hidden="1" customHeight="1">
      <c r="A816" s="99">
        <v>1</v>
      </c>
      <c r="B816" s="41">
        <v>89</v>
      </c>
      <c r="C816" s="42" t="s">
        <v>246</v>
      </c>
      <c r="D816" s="162" t="s">
        <v>37</v>
      </c>
      <c r="E816" s="165" t="s">
        <v>447</v>
      </c>
      <c r="F816" s="162" t="s">
        <v>275</v>
      </c>
      <c r="G816" s="174" t="s">
        <v>275</v>
      </c>
      <c r="H816" s="244" t="s">
        <v>98</v>
      </c>
      <c r="I816" s="244" t="s">
        <v>275</v>
      </c>
      <c r="J816" s="244" t="s">
        <v>275</v>
      </c>
      <c r="K816" s="244" t="s">
        <v>89</v>
      </c>
      <c r="L816" s="175"/>
      <c r="M816" s="168" t="s">
        <v>276</v>
      </c>
      <c r="N816" s="178"/>
    </row>
    <row r="817" spans="1:14" ht="20.100000000000001" hidden="1" customHeight="1">
      <c r="A817" s="90">
        <v>1</v>
      </c>
      <c r="B817" s="41">
        <v>90</v>
      </c>
      <c r="C817" s="42" t="s">
        <v>246</v>
      </c>
      <c r="D817" s="162" t="s">
        <v>37</v>
      </c>
      <c r="E817" s="165" t="s">
        <v>452</v>
      </c>
      <c r="F817" s="162" t="s">
        <v>275</v>
      </c>
      <c r="G817" s="174" t="s">
        <v>275</v>
      </c>
      <c r="H817" s="244" t="s">
        <v>98</v>
      </c>
      <c r="I817" s="244" t="s">
        <v>275</v>
      </c>
      <c r="J817" s="244" t="s">
        <v>275</v>
      </c>
      <c r="K817" s="244" t="s">
        <v>89</v>
      </c>
      <c r="L817" s="175"/>
      <c r="M817" s="168" t="s">
        <v>276</v>
      </c>
      <c r="N817" s="178"/>
    </row>
    <row r="818" spans="1:14" ht="20.100000000000001" hidden="1" customHeight="1">
      <c r="A818" s="99">
        <v>1</v>
      </c>
      <c r="B818" s="41">
        <v>91</v>
      </c>
      <c r="C818" s="42" t="s">
        <v>246</v>
      </c>
      <c r="D818" s="162" t="s">
        <v>37</v>
      </c>
      <c r="E818" s="165" t="s">
        <v>424</v>
      </c>
      <c r="F818" s="162" t="s">
        <v>275</v>
      </c>
      <c r="G818" s="174" t="s">
        <v>275</v>
      </c>
      <c r="H818" s="244" t="s">
        <v>98</v>
      </c>
      <c r="I818" s="244" t="s">
        <v>275</v>
      </c>
      <c r="J818" s="244" t="s">
        <v>275</v>
      </c>
      <c r="K818" s="244" t="s">
        <v>89</v>
      </c>
      <c r="L818" s="175"/>
      <c r="M818" s="168" t="s">
        <v>276</v>
      </c>
      <c r="N818" s="178"/>
    </row>
    <row r="819" spans="1:14" ht="20.100000000000001" hidden="1" customHeight="1">
      <c r="A819" s="90">
        <v>1</v>
      </c>
      <c r="B819" s="41">
        <v>92</v>
      </c>
      <c r="C819" s="42" t="s">
        <v>246</v>
      </c>
      <c r="D819" s="162" t="s">
        <v>37</v>
      </c>
      <c r="E819" s="165" t="s">
        <v>453</v>
      </c>
      <c r="F819" s="162" t="s">
        <v>275</v>
      </c>
      <c r="G819" s="174" t="s">
        <v>275</v>
      </c>
      <c r="H819" s="244" t="s">
        <v>98</v>
      </c>
      <c r="I819" s="244" t="s">
        <v>275</v>
      </c>
      <c r="J819" s="244" t="s">
        <v>275</v>
      </c>
      <c r="K819" s="244" t="s">
        <v>89</v>
      </c>
      <c r="L819" s="175"/>
      <c r="M819" s="168" t="s">
        <v>276</v>
      </c>
      <c r="N819" s="178"/>
    </row>
    <row r="820" spans="1:14" ht="20.100000000000001" hidden="1" customHeight="1">
      <c r="A820" s="99">
        <v>1</v>
      </c>
      <c r="B820" s="41">
        <v>93</v>
      </c>
      <c r="C820" s="42" t="s">
        <v>246</v>
      </c>
      <c r="D820" s="162" t="s">
        <v>37</v>
      </c>
      <c r="E820" s="165" t="s">
        <v>413</v>
      </c>
      <c r="F820" s="162" t="s">
        <v>275</v>
      </c>
      <c r="G820" s="174" t="s">
        <v>275</v>
      </c>
      <c r="H820" s="244" t="s">
        <v>98</v>
      </c>
      <c r="I820" s="244" t="s">
        <v>275</v>
      </c>
      <c r="J820" s="244" t="s">
        <v>275</v>
      </c>
      <c r="K820" s="244" t="s">
        <v>89</v>
      </c>
      <c r="L820" s="175"/>
      <c r="M820" s="168" t="s">
        <v>276</v>
      </c>
      <c r="N820" s="178"/>
    </row>
    <row r="821" spans="1:14" ht="20.100000000000001" hidden="1" customHeight="1">
      <c r="A821" s="90">
        <v>1</v>
      </c>
      <c r="B821" s="41">
        <v>94</v>
      </c>
      <c r="C821" s="42" t="s">
        <v>246</v>
      </c>
      <c r="D821" s="162" t="s">
        <v>37</v>
      </c>
      <c r="E821" s="165" t="s">
        <v>617</v>
      </c>
      <c r="F821" s="162" t="s">
        <v>275</v>
      </c>
      <c r="G821" s="174" t="s">
        <v>275</v>
      </c>
      <c r="H821" s="244" t="s">
        <v>98</v>
      </c>
      <c r="I821" s="244" t="s">
        <v>275</v>
      </c>
      <c r="J821" s="244" t="s">
        <v>275</v>
      </c>
      <c r="K821" s="244" t="s">
        <v>89</v>
      </c>
      <c r="L821" s="175"/>
      <c r="M821" s="168" t="s">
        <v>276</v>
      </c>
      <c r="N821" s="178"/>
    </row>
    <row r="822" spans="1:14" ht="20.100000000000001" hidden="1" customHeight="1">
      <c r="A822" s="99">
        <v>1</v>
      </c>
      <c r="B822" s="41">
        <v>95</v>
      </c>
      <c r="C822" s="42" t="s">
        <v>246</v>
      </c>
      <c r="D822" s="162" t="s">
        <v>37</v>
      </c>
      <c r="E822" s="165" t="s">
        <v>442</v>
      </c>
      <c r="F822" s="162" t="s">
        <v>275</v>
      </c>
      <c r="G822" s="174" t="s">
        <v>275</v>
      </c>
      <c r="H822" s="244" t="s">
        <v>98</v>
      </c>
      <c r="I822" s="244" t="s">
        <v>275</v>
      </c>
      <c r="J822" s="244" t="s">
        <v>275</v>
      </c>
      <c r="K822" s="244" t="s">
        <v>89</v>
      </c>
      <c r="L822" s="175"/>
      <c r="M822" s="168" t="s">
        <v>276</v>
      </c>
      <c r="N822" s="178"/>
    </row>
    <row r="823" spans="1:14" ht="20.100000000000001" hidden="1" customHeight="1">
      <c r="A823" s="90">
        <v>1</v>
      </c>
      <c r="B823" s="41">
        <v>96</v>
      </c>
      <c r="C823" s="42" t="s">
        <v>246</v>
      </c>
      <c r="D823" s="162" t="s">
        <v>37</v>
      </c>
      <c r="E823" s="165" t="s">
        <v>420</v>
      </c>
      <c r="F823" s="162" t="s">
        <v>275</v>
      </c>
      <c r="G823" s="174" t="s">
        <v>275</v>
      </c>
      <c r="H823" s="244" t="s">
        <v>98</v>
      </c>
      <c r="I823" s="244" t="s">
        <v>275</v>
      </c>
      <c r="J823" s="244" t="s">
        <v>275</v>
      </c>
      <c r="K823" s="244" t="s">
        <v>89</v>
      </c>
      <c r="L823" s="175"/>
      <c r="M823" s="168" t="s">
        <v>276</v>
      </c>
      <c r="N823" s="178"/>
    </row>
    <row r="824" spans="1:14" ht="20.100000000000001" hidden="1" customHeight="1">
      <c r="A824" s="99">
        <v>1</v>
      </c>
      <c r="B824" s="41">
        <v>97</v>
      </c>
      <c r="C824" s="42" t="s">
        <v>246</v>
      </c>
      <c r="D824" s="162" t="s">
        <v>37</v>
      </c>
      <c r="E824" s="165" t="s">
        <v>418</v>
      </c>
      <c r="F824" s="162" t="s">
        <v>275</v>
      </c>
      <c r="G824" s="174" t="s">
        <v>275</v>
      </c>
      <c r="H824" s="244" t="s">
        <v>98</v>
      </c>
      <c r="I824" s="244" t="s">
        <v>275</v>
      </c>
      <c r="J824" s="244" t="s">
        <v>275</v>
      </c>
      <c r="K824" s="244" t="s">
        <v>89</v>
      </c>
      <c r="L824" s="175"/>
      <c r="M824" s="168" t="s">
        <v>276</v>
      </c>
      <c r="N824" s="178"/>
    </row>
    <row r="825" spans="1:14" ht="20.100000000000001" customHeight="1">
      <c r="A825" s="90">
        <v>1</v>
      </c>
      <c r="B825" s="41">
        <v>98</v>
      </c>
      <c r="C825" s="42" t="s">
        <v>246</v>
      </c>
      <c r="D825" s="44" t="s">
        <v>851</v>
      </c>
      <c r="E825" s="132" t="s">
        <v>442</v>
      </c>
      <c r="F825" s="45" t="s">
        <v>108</v>
      </c>
      <c r="G825" s="48">
        <v>104</v>
      </c>
      <c r="H825" s="245" t="s">
        <v>98</v>
      </c>
      <c r="I825" s="245" t="s">
        <v>263</v>
      </c>
      <c r="J825" s="245" t="s">
        <v>263</v>
      </c>
      <c r="K825" s="247" t="s">
        <v>89</v>
      </c>
      <c r="L825" s="169"/>
      <c r="M825" s="168" t="s">
        <v>264</v>
      </c>
      <c r="N825" s="178"/>
    </row>
    <row r="826" spans="1:14" ht="20.100000000000001" customHeight="1">
      <c r="A826" s="99">
        <v>1</v>
      </c>
      <c r="B826" s="41">
        <v>99</v>
      </c>
      <c r="C826" s="42" t="s">
        <v>246</v>
      </c>
      <c r="D826" s="44" t="s">
        <v>851</v>
      </c>
      <c r="E826" s="132" t="s">
        <v>462</v>
      </c>
      <c r="F826" s="45" t="s">
        <v>108</v>
      </c>
      <c r="G826" s="48">
        <v>104</v>
      </c>
      <c r="H826" s="245" t="s">
        <v>98</v>
      </c>
      <c r="I826" s="245" t="s">
        <v>263</v>
      </c>
      <c r="J826" s="245" t="s">
        <v>263</v>
      </c>
      <c r="K826" s="247" t="s">
        <v>89</v>
      </c>
      <c r="L826" s="169"/>
      <c r="M826" s="168" t="s">
        <v>264</v>
      </c>
      <c r="N826" s="178"/>
    </row>
    <row r="827" spans="1:14" ht="20.100000000000001" customHeight="1">
      <c r="A827" s="90">
        <v>1</v>
      </c>
      <c r="B827" s="41">
        <v>100</v>
      </c>
      <c r="C827" s="42" t="s">
        <v>246</v>
      </c>
      <c r="D827" s="44" t="s">
        <v>851</v>
      </c>
      <c r="E827" s="132" t="s">
        <v>446</v>
      </c>
      <c r="F827" s="45" t="s">
        <v>108</v>
      </c>
      <c r="G827" s="48">
        <v>104</v>
      </c>
      <c r="H827" s="245" t="s">
        <v>98</v>
      </c>
      <c r="I827" s="245" t="s">
        <v>263</v>
      </c>
      <c r="J827" s="245" t="s">
        <v>263</v>
      </c>
      <c r="K827" s="247" t="s">
        <v>89</v>
      </c>
      <c r="L827" s="169"/>
      <c r="M827" s="168" t="s">
        <v>264</v>
      </c>
      <c r="N827" s="178"/>
    </row>
    <row r="828" spans="1:14" ht="20.100000000000001" customHeight="1">
      <c r="A828" s="99">
        <v>1</v>
      </c>
      <c r="B828" s="41">
        <v>101</v>
      </c>
      <c r="C828" s="42" t="s">
        <v>246</v>
      </c>
      <c r="D828" s="44" t="s">
        <v>851</v>
      </c>
      <c r="E828" s="132" t="s">
        <v>450</v>
      </c>
      <c r="F828" s="45" t="s">
        <v>108</v>
      </c>
      <c r="G828" s="48">
        <v>104</v>
      </c>
      <c r="H828" s="245" t="s">
        <v>98</v>
      </c>
      <c r="I828" s="245" t="s">
        <v>263</v>
      </c>
      <c r="J828" s="245" t="s">
        <v>263</v>
      </c>
      <c r="K828" s="247" t="s">
        <v>89</v>
      </c>
      <c r="L828" s="169"/>
      <c r="M828" s="168" t="s">
        <v>264</v>
      </c>
      <c r="N828" s="178"/>
    </row>
    <row r="829" spans="1:14" ht="20.100000000000001" customHeight="1">
      <c r="A829" s="90">
        <v>1</v>
      </c>
      <c r="B829" s="41">
        <v>102</v>
      </c>
      <c r="C829" s="42" t="s">
        <v>246</v>
      </c>
      <c r="D829" s="44" t="s">
        <v>851</v>
      </c>
      <c r="E829" s="132" t="s">
        <v>418</v>
      </c>
      <c r="F829" s="45" t="s">
        <v>108</v>
      </c>
      <c r="G829" s="48">
        <v>104</v>
      </c>
      <c r="H829" s="245" t="s">
        <v>98</v>
      </c>
      <c r="I829" s="245" t="s">
        <v>263</v>
      </c>
      <c r="J829" s="245" t="s">
        <v>263</v>
      </c>
      <c r="K829" s="247" t="s">
        <v>89</v>
      </c>
      <c r="L829" s="169"/>
      <c r="M829" s="168" t="s">
        <v>264</v>
      </c>
      <c r="N829" s="178"/>
    </row>
    <row r="830" spans="1:14" ht="20.100000000000001" customHeight="1">
      <c r="A830" s="99">
        <v>1</v>
      </c>
      <c r="B830" s="41">
        <v>103</v>
      </c>
      <c r="C830" s="42" t="s">
        <v>246</v>
      </c>
      <c r="D830" s="44" t="s">
        <v>851</v>
      </c>
      <c r="E830" s="132" t="s">
        <v>458</v>
      </c>
      <c r="F830" s="45" t="s">
        <v>108</v>
      </c>
      <c r="G830" s="48">
        <v>104</v>
      </c>
      <c r="H830" s="245" t="s">
        <v>98</v>
      </c>
      <c r="I830" s="245" t="s">
        <v>263</v>
      </c>
      <c r="J830" s="245" t="s">
        <v>263</v>
      </c>
      <c r="K830" s="247" t="s">
        <v>89</v>
      </c>
      <c r="L830" s="169"/>
      <c r="M830" s="168" t="s">
        <v>264</v>
      </c>
      <c r="N830" s="178"/>
    </row>
    <row r="831" spans="1:14" ht="20.100000000000001" customHeight="1">
      <c r="A831" s="90">
        <v>1</v>
      </c>
      <c r="B831" s="41">
        <v>104</v>
      </c>
      <c r="C831" s="42" t="s">
        <v>246</v>
      </c>
      <c r="D831" s="44" t="s">
        <v>852</v>
      </c>
      <c r="E831" s="132" t="s">
        <v>850</v>
      </c>
      <c r="F831" s="45" t="s">
        <v>108</v>
      </c>
      <c r="G831" s="46" t="s">
        <v>281</v>
      </c>
      <c r="H831" s="245" t="s">
        <v>98</v>
      </c>
      <c r="I831" s="245" t="s">
        <v>89</v>
      </c>
      <c r="J831" s="245" t="s">
        <v>89</v>
      </c>
      <c r="K831" s="247" t="s">
        <v>89</v>
      </c>
      <c r="L831" s="175"/>
      <c r="M831" s="168" t="s">
        <v>264</v>
      </c>
      <c r="N831" s="178"/>
    </row>
    <row r="832" spans="1:14" ht="20.100000000000001" hidden="1" customHeight="1">
      <c r="A832" s="99">
        <v>1</v>
      </c>
      <c r="B832" s="41">
        <v>105</v>
      </c>
      <c r="C832" s="42" t="s">
        <v>246</v>
      </c>
      <c r="D832" s="79" t="s">
        <v>750</v>
      </c>
      <c r="E832" s="136" t="s">
        <v>419</v>
      </c>
      <c r="F832" s="49" t="s">
        <v>265</v>
      </c>
      <c r="G832" s="60">
        <v>105</v>
      </c>
      <c r="H832" s="247" t="s">
        <v>98</v>
      </c>
      <c r="I832" s="245" t="s">
        <v>89</v>
      </c>
      <c r="J832" s="245" t="s">
        <v>85</v>
      </c>
      <c r="K832" s="247" t="s">
        <v>89</v>
      </c>
      <c r="L832" s="169"/>
      <c r="M832" s="168" t="s">
        <v>266</v>
      </c>
      <c r="N832" s="178"/>
    </row>
    <row r="833" spans="1:14" ht="20.100000000000001" customHeight="1">
      <c r="A833" s="90">
        <v>1</v>
      </c>
      <c r="B833" s="41">
        <v>106</v>
      </c>
      <c r="C833" s="42" t="s">
        <v>246</v>
      </c>
      <c r="D833" s="44" t="s">
        <v>845</v>
      </c>
      <c r="E833" s="132" t="s">
        <v>419</v>
      </c>
      <c r="F833" s="45" t="s">
        <v>108</v>
      </c>
      <c r="G833" s="46" t="s">
        <v>267</v>
      </c>
      <c r="H833" s="245" t="s">
        <v>98</v>
      </c>
      <c r="I833" s="245" t="s">
        <v>89</v>
      </c>
      <c r="J833" s="245" t="s">
        <v>89</v>
      </c>
      <c r="K833" s="247" t="s">
        <v>89</v>
      </c>
      <c r="L833" s="169"/>
      <c r="M833" s="168" t="s">
        <v>268</v>
      </c>
      <c r="N833" s="178"/>
    </row>
    <row r="834" spans="1:14" ht="20.100000000000001" customHeight="1">
      <c r="A834" s="90">
        <v>1</v>
      </c>
      <c r="B834" s="41">
        <v>107</v>
      </c>
      <c r="C834" s="42" t="s">
        <v>246</v>
      </c>
      <c r="D834" s="44" t="s">
        <v>845</v>
      </c>
      <c r="E834" s="132" t="s">
        <v>420</v>
      </c>
      <c r="F834" s="45" t="s">
        <v>108</v>
      </c>
      <c r="G834" s="46" t="s">
        <v>267</v>
      </c>
      <c r="H834" s="245" t="s">
        <v>98</v>
      </c>
      <c r="I834" s="245" t="s">
        <v>89</v>
      </c>
      <c r="J834" s="245" t="s">
        <v>89</v>
      </c>
      <c r="K834" s="247" t="s">
        <v>89</v>
      </c>
      <c r="L834" s="169"/>
      <c r="M834" s="168" t="s">
        <v>268</v>
      </c>
      <c r="N834" s="178"/>
    </row>
    <row r="835" spans="1:14" ht="20.100000000000001" customHeight="1">
      <c r="A835" s="90">
        <v>1</v>
      </c>
      <c r="B835" s="41">
        <v>108</v>
      </c>
      <c r="C835" s="42" t="s">
        <v>246</v>
      </c>
      <c r="D835" s="44" t="s">
        <v>846</v>
      </c>
      <c r="E835" s="132" t="s">
        <v>420</v>
      </c>
      <c r="F835" s="45" t="s">
        <v>108</v>
      </c>
      <c r="G835" s="46" t="s">
        <v>267</v>
      </c>
      <c r="H835" s="245" t="s">
        <v>98</v>
      </c>
      <c r="I835" s="245" t="s">
        <v>89</v>
      </c>
      <c r="J835" s="245" t="s">
        <v>89</v>
      </c>
      <c r="K835" s="247" t="s">
        <v>89</v>
      </c>
      <c r="L835" s="169"/>
      <c r="M835" s="168" t="s">
        <v>268</v>
      </c>
      <c r="N835" s="178"/>
    </row>
    <row r="836" spans="1:14" ht="20.100000000000001" customHeight="1">
      <c r="A836" s="90">
        <v>1</v>
      </c>
      <c r="B836" s="41">
        <v>109</v>
      </c>
      <c r="C836" s="42" t="s">
        <v>246</v>
      </c>
      <c r="D836" s="44" t="s">
        <v>846</v>
      </c>
      <c r="E836" s="132" t="s">
        <v>347</v>
      </c>
      <c r="F836" s="45" t="s">
        <v>108</v>
      </c>
      <c r="G836" s="46" t="s">
        <v>267</v>
      </c>
      <c r="H836" s="245" t="s">
        <v>98</v>
      </c>
      <c r="I836" s="245" t="s">
        <v>89</v>
      </c>
      <c r="J836" s="245" t="s">
        <v>89</v>
      </c>
      <c r="K836" s="247" t="s">
        <v>89</v>
      </c>
      <c r="L836" s="169"/>
      <c r="M836" s="168" t="s">
        <v>268</v>
      </c>
      <c r="N836" s="178"/>
    </row>
    <row r="837" spans="1:14" ht="20.100000000000001" customHeight="1">
      <c r="A837" s="90">
        <v>1</v>
      </c>
      <c r="B837" s="41">
        <v>110</v>
      </c>
      <c r="C837" s="42" t="s">
        <v>246</v>
      </c>
      <c r="D837" s="44" t="s">
        <v>847</v>
      </c>
      <c r="E837" s="132" t="s">
        <v>419</v>
      </c>
      <c r="F837" s="45" t="s">
        <v>108</v>
      </c>
      <c r="G837" s="46" t="s">
        <v>267</v>
      </c>
      <c r="H837" s="245" t="s">
        <v>98</v>
      </c>
      <c r="I837" s="245" t="s">
        <v>89</v>
      </c>
      <c r="J837" s="245" t="s">
        <v>89</v>
      </c>
      <c r="K837" s="247" t="s">
        <v>89</v>
      </c>
      <c r="L837" s="169"/>
      <c r="M837" s="168" t="s">
        <v>268</v>
      </c>
      <c r="N837" s="178"/>
    </row>
    <row r="838" spans="1:14" ht="20.100000000000001" customHeight="1">
      <c r="A838" s="90">
        <v>1</v>
      </c>
      <c r="B838" s="41">
        <v>111</v>
      </c>
      <c r="C838" s="42" t="s">
        <v>246</v>
      </c>
      <c r="D838" s="44" t="s">
        <v>847</v>
      </c>
      <c r="E838" s="132" t="s">
        <v>420</v>
      </c>
      <c r="F838" s="45" t="s">
        <v>108</v>
      </c>
      <c r="G838" s="46" t="s">
        <v>267</v>
      </c>
      <c r="H838" s="245" t="s">
        <v>98</v>
      </c>
      <c r="I838" s="245" t="s">
        <v>89</v>
      </c>
      <c r="J838" s="245" t="s">
        <v>89</v>
      </c>
      <c r="K838" s="247" t="s">
        <v>89</v>
      </c>
      <c r="L838" s="169"/>
      <c r="M838" s="168" t="s">
        <v>268</v>
      </c>
      <c r="N838" s="178"/>
    </row>
    <row r="839" spans="1:14" ht="20.100000000000001" customHeight="1">
      <c r="A839" s="90">
        <v>1</v>
      </c>
      <c r="B839" s="41">
        <v>112</v>
      </c>
      <c r="C839" s="42" t="s">
        <v>246</v>
      </c>
      <c r="D839" s="44" t="s">
        <v>847</v>
      </c>
      <c r="E839" s="132" t="s">
        <v>347</v>
      </c>
      <c r="F839" s="45" t="s">
        <v>108</v>
      </c>
      <c r="G839" s="46" t="s">
        <v>267</v>
      </c>
      <c r="H839" s="245" t="s">
        <v>98</v>
      </c>
      <c r="I839" s="245" t="s">
        <v>89</v>
      </c>
      <c r="J839" s="245" t="s">
        <v>89</v>
      </c>
      <c r="K839" s="247" t="s">
        <v>89</v>
      </c>
      <c r="L839" s="169"/>
      <c r="M839" s="168" t="s">
        <v>268</v>
      </c>
      <c r="N839" s="178"/>
    </row>
    <row r="840" spans="1:14" ht="20.100000000000001" customHeight="1">
      <c r="A840" s="90">
        <v>1</v>
      </c>
      <c r="B840" s="41">
        <v>113</v>
      </c>
      <c r="C840" s="42" t="s">
        <v>246</v>
      </c>
      <c r="D840" s="44" t="s">
        <v>847</v>
      </c>
      <c r="E840" s="132" t="s">
        <v>733</v>
      </c>
      <c r="F840" s="45" t="s">
        <v>108</v>
      </c>
      <c r="G840" s="46" t="s">
        <v>267</v>
      </c>
      <c r="H840" s="245" t="s">
        <v>98</v>
      </c>
      <c r="I840" s="245" t="s">
        <v>89</v>
      </c>
      <c r="J840" s="245" t="s">
        <v>89</v>
      </c>
      <c r="K840" s="247" t="s">
        <v>89</v>
      </c>
      <c r="L840" s="169"/>
      <c r="M840" s="168" t="s">
        <v>268</v>
      </c>
      <c r="N840" s="178"/>
    </row>
    <row r="841" spans="1:14" ht="20.100000000000001" customHeight="1">
      <c r="A841" s="90">
        <v>1</v>
      </c>
      <c r="B841" s="41">
        <v>114</v>
      </c>
      <c r="C841" s="42" t="s">
        <v>246</v>
      </c>
      <c r="D841" s="44" t="s">
        <v>848</v>
      </c>
      <c r="E841" s="132" t="s">
        <v>420</v>
      </c>
      <c r="F841" s="45" t="s">
        <v>108</v>
      </c>
      <c r="G841" s="46" t="s">
        <v>267</v>
      </c>
      <c r="H841" s="245" t="s">
        <v>98</v>
      </c>
      <c r="I841" s="245" t="s">
        <v>89</v>
      </c>
      <c r="J841" s="245" t="s">
        <v>89</v>
      </c>
      <c r="K841" s="247" t="s">
        <v>89</v>
      </c>
      <c r="L841" s="169"/>
      <c r="M841" s="168" t="s">
        <v>268</v>
      </c>
      <c r="N841" s="178"/>
    </row>
    <row r="842" spans="1:14" ht="20.100000000000001" customHeight="1">
      <c r="A842" s="90">
        <v>1</v>
      </c>
      <c r="B842" s="41">
        <v>115</v>
      </c>
      <c r="C842" s="42" t="s">
        <v>246</v>
      </c>
      <c r="D842" s="44" t="s">
        <v>848</v>
      </c>
      <c r="E842" s="132" t="s">
        <v>347</v>
      </c>
      <c r="F842" s="45" t="s">
        <v>108</v>
      </c>
      <c r="G842" s="46" t="s">
        <v>267</v>
      </c>
      <c r="H842" s="245" t="s">
        <v>98</v>
      </c>
      <c r="I842" s="245" t="s">
        <v>89</v>
      </c>
      <c r="J842" s="245" t="s">
        <v>89</v>
      </c>
      <c r="K842" s="247" t="s">
        <v>89</v>
      </c>
      <c r="L842" s="169"/>
      <c r="M842" s="168" t="s">
        <v>268</v>
      </c>
      <c r="N842" s="178"/>
    </row>
    <row r="843" spans="1:14" ht="20.100000000000001" customHeight="1">
      <c r="A843" s="90">
        <v>1</v>
      </c>
      <c r="B843" s="41">
        <v>116</v>
      </c>
      <c r="C843" s="42" t="s">
        <v>246</v>
      </c>
      <c r="D843" s="44" t="s">
        <v>848</v>
      </c>
      <c r="E843" s="132" t="s">
        <v>422</v>
      </c>
      <c r="F843" s="45" t="s">
        <v>108</v>
      </c>
      <c r="G843" s="46" t="s">
        <v>267</v>
      </c>
      <c r="H843" s="245" t="s">
        <v>98</v>
      </c>
      <c r="I843" s="245" t="s">
        <v>89</v>
      </c>
      <c r="J843" s="245" t="s">
        <v>89</v>
      </c>
      <c r="K843" s="247" t="s">
        <v>89</v>
      </c>
      <c r="L843" s="169"/>
      <c r="M843" s="168" t="s">
        <v>268</v>
      </c>
      <c r="N843" s="178"/>
    </row>
    <row r="844" spans="1:14" ht="20.100000000000001" customHeight="1">
      <c r="A844" s="90">
        <v>1</v>
      </c>
      <c r="B844" s="41">
        <v>117</v>
      </c>
      <c r="C844" s="42" t="s">
        <v>246</v>
      </c>
      <c r="D844" s="44" t="s">
        <v>848</v>
      </c>
      <c r="E844" s="132" t="s">
        <v>441</v>
      </c>
      <c r="F844" s="45" t="s">
        <v>108</v>
      </c>
      <c r="G844" s="46" t="s">
        <v>267</v>
      </c>
      <c r="H844" s="245" t="s">
        <v>98</v>
      </c>
      <c r="I844" s="245" t="s">
        <v>89</v>
      </c>
      <c r="J844" s="245" t="s">
        <v>89</v>
      </c>
      <c r="K844" s="247" t="s">
        <v>89</v>
      </c>
      <c r="L844" s="169"/>
      <c r="M844" s="168" t="s">
        <v>268</v>
      </c>
      <c r="N844" s="178"/>
    </row>
    <row r="845" spans="1:14" ht="20.100000000000001" customHeight="1">
      <c r="A845" s="90">
        <v>1</v>
      </c>
      <c r="B845" s="41">
        <v>118</v>
      </c>
      <c r="C845" s="42" t="s">
        <v>246</v>
      </c>
      <c r="D845" s="44" t="s">
        <v>848</v>
      </c>
      <c r="E845" s="132" t="s">
        <v>456</v>
      </c>
      <c r="F845" s="45" t="s">
        <v>108</v>
      </c>
      <c r="G845" s="46" t="s">
        <v>267</v>
      </c>
      <c r="H845" s="245" t="s">
        <v>98</v>
      </c>
      <c r="I845" s="245" t="s">
        <v>89</v>
      </c>
      <c r="J845" s="245" t="s">
        <v>89</v>
      </c>
      <c r="K845" s="247" t="s">
        <v>89</v>
      </c>
      <c r="L845" s="169"/>
      <c r="M845" s="168" t="s">
        <v>268</v>
      </c>
      <c r="N845" s="178"/>
    </row>
    <row r="846" spans="1:14" ht="20.100000000000001" hidden="1" customHeight="1">
      <c r="A846" s="99">
        <v>1</v>
      </c>
      <c r="B846" s="41">
        <v>119</v>
      </c>
      <c r="C846" s="42" t="s">
        <v>246</v>
      </c>
      <c r="D846" s="79" t="s">
        <v>853</v>
      </c>
      <c r="E846" s="136" t="s">
        <v>420</v>
      </c>
      <c r="F846" s="49" t="s">
        <v>269</v>
      </c>
      <c r="G846" s="60" t="s">
        <v>269</v>
      </c>
      <c r="H846" s="247" t="s">
        <v>256</v>
      </c>
      <c r="I846" s="245" t="s">
        <v>89</v>
      </c>
      <c r="J846" s="245" t="s">
        <v>270</v>
      </c>
      <c r="K846" s="247" t="s">
        <v>89</v>
      </c>
      <c r="L846" s="169"/>
      <c r="M846" s="168" t="s">
        <v>271</v>
      </c>
      <c r="N846" s="178"/>
    </row>
    <row r="847" spans="1:14" s="180" customFormat="1" ht="20.100000000000001" hidden="1" customHeight="1">
      <c r="A847" s="90">
        <v>1</v>
      </c>
      <c r="B847" s="41">
        <v>120</v>
      </c>
      <c r="C847" s="42" t="s">
        <v>246</v>
      </c>
      <c r="D847" s="162" t="s">
        <v>742</v>
      </c>
      <c r="E847" s="165" t="s">
        <v>619</v>
      </c>
      <c r="F847" s="162" t="s">
        <v>285</v>
      </c>
      <c r="G847" s="183" t="s">
        <v>285</v>
      </c>
      <c r="H847" s="244" t="s">
        <v>138</v>
      </c>
      <c r="I847" s="244" t="s">
        <v>89</v>
      </c>
      <c r="J847" s="247" t="s">
        <v>85</v>
      </c>
      <c r="K847" s="247" t="s">
        <v>89</v>
      </c>
      <c r="M847" s="168" t="s">
        <v>286</v>
      </c>
      <c r="N847" s="204"/>
    </row>
    <row r="848" spans="1:14" s="180" customFormat="1" ht="20.100000000000001" hidden="1" customHeight="1">
      <c r="A848" s="99">
        <v>1</v>
      </c>
      <c r="B848" s="41">
        <v>121</v>
      </c>
      <c r="C848" s="42" t="s">
        <v>246</v>
      </c>
      <c r="D848" s="162" t="s">
        <v>742</v>
      </c>
      <c r="E848" s="165" t="s">
        <v>741</v>
      </c>
      <c r="F848" s="162" t="s">
        <v>285</v>
      </c>
      <c r="G848" s="183" t="s">
        <v>285</v>
      </c>
      <c r="H848" s="244" t="s">
        <v>138</v>
      </c>
      <c r="I848" s="244" t="s">
        <v>89</v>
      </c>
      <c r="J848" s="247" t="s">
        <v>85</v>
      </c>
      <c r="K848" s="247" t="s">
        <v>89</v>
      </c>
      <c r="M848" s="168" t="s">
        <v>286</v>
      </c>
      <c r="N848" s="204"/>
    </row>
    <row r="849" spans="1:14" s="180" customFormat="1" ht="20.100000000000001" hidden="1" customHeight="1">
      <c r="A849" s="90">
        <v>1</v>
      </c>
      <c r="B849" s="41">
        <v>122</v>
      </c>
      <c r="C849" s="42" t="s">
        <v>246</v>
      </c>
      <c r="D849" s="162" t="s">
        <v>742</v>
      </c>
      <c r="E849" s="165" t="s">
        <v>427</v>
      </c>
      <c r="F849" s="162" t="s">
        <v>285</v>
      </c>
      <c r="G849" s="183" t="s">
        <v>285</v>
      </c>
      <c r="H849" s="244" t="s">
        <v>138</v>
      </c>
      <c r="I849" s="244" t="s">
        <v>89</v>
      </c>
      <c r="J849" s="247" t="s">
        <v>85</v>
      </c>
      <c r="K849" s="247" t="s">
        <v>89</v>
      </c>
      <c r="M849" s="168" t="s">
        <v>286</v>
      </c>
      <c r="N849" s="204"/>
    </row>
    <row r="850" spans="1:14" s="52" customFormat="1" ht="20.100000000000001" hidden="1" customHeight="1">
      <c r="A850" s="99">
        <v>1</v>
      </c>
      <c r="B850" s="41">
        <v>123</v>
      </c>
      <c r="C850" s="42" t="s">
        <v>246</v>
      </c>
      <c r="D850" s="79" t="s">
        <v>791</v>
      </c>
      <c r="E850" s="136" t="s">
        <v>424</v>
      </c>
      <c r="F850" s="49" t="s">
        <v>243</v>
      </c>
      <c r="G850" s="66" t="s">
        <v>243</v>
      </c>
      <c r="H850" s="245" t="s">
        <v>98</v>
      </c>
      <c r="I850" s="245" t="s">
        <v>89</v>
      </c>
      <c r="J850" s="245" t="s">
        <v>85</v>
      </c>
      <c r="K850" s="247" t="s">
        <v>89</v>
      </c>
      <c r="L850" s="50"/>
      <c r="M850" s="168" t="s">
        <v>272</v>
      </c>
      <c r="N850" s="51"/>
    </row>
    <row r="851" spans="1:14" ht="20.100000000000001" hidden="1" customHeight="1">
      <c r="A851" s="90">
        <v>1</v>
      </c>
      <c r="B851" s="41">
        <v>124</v>
      </c>
      <c r="C851" s="42" t="s">
        <v>246</v>
      </c>
      <c r="D851" s="79" t="s">
        <v>792</v>
      </c>
      <c r="E851" s="136" t="s">
        <v>619</v>
      </c>
      <c r="F851" s="49" t="s">
        <v>243</v>
      </c>
      <c r="G851" s="66" t="s">
        <v>243</v>
      </c>
      <c r="H851" s="245" t="s">
        <v>98</v>
      </c>
      <c r="I851" s="245" t="s">
        <v>89</v>
      </c>
      <c r="J851" s="245" t="s">
        <v>85</v>
      </c>
      <c r="K851" s="247" t="s">
        <v>89</v>
      </c>
      <c r="L851" s="175"/>
      <c r="M851" s="168" t="s">
        <v>272</v>
      </c>
      <c r="N851" s="178"/>
    </row>
    <row r="852" spans="1:14" ht="20.100000000000001" hidden="1" customHeight="1">
      <c r="A852" s="90">
        <v>1</v>
      </c>
      <c r="B852" s="41">
        <v>125</v>
      </c>
      <c r="C852" s="42" t="s">
        <v>246</v>
      </c>
      <c r="D852" s="79" t="s">
        <v>832</v>
      </c>
      <c r="E852" s="136" t="s">
        <v>419</v>
      </c>
      <c r="F852" s="49" t="s">
        <v>243</v>
      </c>
      <c r="G852" s="66" t="s">
        <v>243</v>
      </c>
      <c r="H852" s="245" t="s">
        <v>98</v>
      </c>
      <c r="I852" s="245" t="s">
        <v>89</v>
      </c>
      <c r="J852" s="245" t="s">
        <v>85</v>
      </c>
      <c r="K852" s="247" t="s">
        <v>89</v>
      </c>
      <c r="L852" s="175"/>
      <c r="M852" s="168" t="s">
        <v>272</v>
      </c>
      <c r="N852" s="178"/>
    </row>
    <row r="853" spans="1:14" ht="20.100000000000001" hidden="1" customHeight="1">
      <c r="A853" s="99">
        <v>1</v>
      </c>
      <c r="B853" s="41">
        <v>126</v>
      </c>
      <c r="C853" s="42" t="s">
        <v>246</v>
      </c>
      <c r="D853" s="79" t="s">
        <v>869</v>
      </c>
      <c r="E853" s="136" t="s">
        <v>445</v>
      </c>
      <c r="F853" s="45" t="s">
        <v>243</v>
      </c>
      <c r="G853" s="66" t="s">
        <v>243</v>
      </c>
      <c r="H853" s="245" t="s">
        <v>98</v>
      </c>
      <c r="I853" s="245" t="s">
        <v>243</v>
      </c>
      <c r="J853" s="245" t="s">
        <v>85</v>
      </c>
      <c r="K853" s="247" t="s">
        <v>89</v>
      </c>
      <c r="L853" s="175"/>
      <c r="M853" s="168" t="s">
        <v>272</v>
      </c>
      <c r="N853" s="178"/>
    </row>
    <row r="854" spans="1:14" s="184" customFormat="1" ht="20.100000000000001" hidden="1" customHeight="1">
      <c r="A854" s="90">
        <v>1</v>
      </c>
      <c r="B854" s="41">
        <v>127</v>
      </c>
      <c r="C854" s="42" t="s">
        <v>246</v>
      </c>
      <c r="D854" s="79" t="s">
        <v>869</v>
      </c>
      <c r="E854" s="136" t="s">
        <v>726</v>
      </c>
      <c r="F854" s="45" t="s">
        <v>243</v>
      </c>
      <c r="G854" s="66" t="s">
        <v>243</v>
      </c>
      <c r="H854" s="245" t="s">
        <v>98</v>
      </c>
      <c r="I854" s="245" t="s">
        <v>243</v>
      </c>
      <c r="J854" s="245" t="s">
        <v>85</v>
      </c>
      <c r="K854" s="247" t="s">
        <v>89</v>
      </c>
      <c r="M854" s="168" t="s">
        <v>272</v>
      </c>
      <c r="N854" s="192"/>
    </row>
    <row r="855" spans="1:14" s="184" customFormat="1" ht="20.100000000000001" hidden="1" customHeight="1">
      <c r="A855" s="99">
        <v>1</v>
      </c>
      <c r="B855" s="41">
        <v>128</v>
      </c>
      <c r="C855" s="42" t="s">
        <v>246</v>
      </c>
      <c r="D855" s="79" t="s">
        <v>878</v>
      </c>
      <c r="E855" s="136" t="s">
        <v>457</v>
      </c>
      <c r="F855" s="49" t="s">
        <v>243</v>
      </c>
      <c r="G855" s="66" t="s">
        <v>243</v>
      </c>
      <c r="H855" s="245" t="s">
        <v>98</v>
      </c>
      <c r="I855" s="245" t="s">
        <v>243</v>
      </c>
      <c r="J855" s="245" t="s">
        <v>85</v>
      </c>
      <c r="K855" s="247" t="s">
        <v>89</v>
      </c>
      <c r="M855" s="168" t="s">
        <v>272</v>
      </c>
      <c r="N855" s="192"/>
    </row>
    <row r="856" spans="1:14" ht="20.100000000000001" hidden="1" customHeight="1">
      <c r="A856" s="90">
        <v>1</v>
      </c>
      <c r="B856" s="41">
        <v>129</v>
      </c>
      <c r="C856" s="42" t="s">
        <v>246</v>
      </c>
      <c r="D856" s="79" t="s">
        <v>878</v>
      </c>
      <c r="E856" s="136" t="s">
        <v>459</v>
      </c>
      <c r="F856" s="49" t="s">
        <v>243</v>
      </c>
      <c r="G856" s="66" t="s">
        <v>243</v>
      </c>
      <c r="H856" s="245" t="s">
        <v>98</v>
      </c>
      <c r="I856" s="245" t="s">
        <v>243</v>
      </c>
      <c r="J856" s="245" t="s">
        <v>85</v>
      </c>
      <c r="K856" s="247" t="s">
        <v>89</v>
      </c>
      <c r="L856" s="175"/>
      <c r="M856" s="168" t="s">
        <v>272</v>
      </c>
      <c r="N856" s="178"/>
    </row>
    <row r="857" spans="1:14" ht="20.100000000000001" hidden="1" customHeight="1">
      <c r="A857" s="99">
        <v>1</v>
      </c>
      <c r="B857" s="41">
        <v>130</v>
      </c>
      <c r="C857" s="42" t="s">
        <v>246</v>
      </c>
      <c r="D857" s="79" t="s">
        <v>878</v>
      </c>
      <c r="E857" s="136" t="s">
        <v>462</v>
      </c>
      <c r="F857" s="49" t="s">
        <v>243</v>
      </c>
      <c r="G857" s="66" t="s">
        <v>243</v>
      </c>
      <c r="H857" s="245" t="s">
        <v>98</v>
      </c>
      <c r="I857" s="245" t="s">
        <v>243</v>
      </c>
      <c r="J857" s="245" t="s">
        <v>85</v>
      </c>
      <c r="K857" s="247" t="s">
        <v>89</v>
      </c>
      <c r="L857" s="175"/>
      <c r="M857" s="168" t="s">
        <v>272</v>
      </c>
      <c r="N857" s="178"/>
    </row>
    <row r="858" spans="1:14" ht="20.100000000000001" hidden="1" customHeight="1">
      <c r="A858" s="90">
        <v>1</v>
      </c>
      <c r="B858" s="41">
        <v>131</v>
      </c>
      <c r="C858" s="42" t="s">
        <v>246</v>
      </c>
      <c r="D858" s="79" t="s">
        <v>878</v>
      </c>
      <c r="E858" s="136" t="s">
        <v>450</v>
      </c>
      <c r="F858" s="49" t="s">
        <v>243</v>
      </c>
      <c r="G858" s="66" t="s">
        <v>243</v>
      </c>
      <c r="H858" s="245" t="s">
        <v>98</v>
      </c>
      <c r="I858" s="245" t="s">
        <v>243</v>
      </c>
      <c r="J858" s="245" t="s">
        <v>85</v>
      </c>
      <c r="K858" s="247" t="s">
        <v>89</v>
      </c>
      <c r="L858" s="175"/>
      <c r="M858" s="168" t="s">
        <v>272</v>
      </c>
      <c r="N858" s="178"/>
    </row>
    <row r="859" spans="1:14" ht="20.100000000000001" hidden="1" customHeight="1">
      <c r="A859" s="99">
        <v>1</v>
      </c>
      <c r="B859" s="41">
        <v>132</v>
      </c>
      <c r="C859" s="42" t="s">
        <v>246</v>
      </c>
      <c r="D859" s="79" t="s">
        <v>878</v>
      </c>
      <c r="E859" s="136" t="s">
        <v>452</v>
      </c>
      <c r="F859" s="49" t="s">
        <v>243</v>
      </c>
      <c r="G859" s="66" t="s">
        <v>243</v>
      </c>
      <c r="H859" s="245" t="s">
        <v>98</v>
      </c>
      <c r="I859" s="245" t="s">
        <v>243</v>
      </c>
      <c r="J859" s="245" t="s">
        <v>85</v>
      </c>
      <c r="K859" s="247" t="s">
        <v>89</v>
      </c>
      <c r="L859" s="175"/>
      <c r="M859" s="168" t="s">
        <v>272</v>
      </c>
      <c r="N859" s="178"/>
    </row>
    <row r="860" spans="1:14" ht="20.100000000000001" hidden="1" customHeight="1">
      <c r="A860" s="90">
        <v>1</v>
      </c>
      <c r="B860" s="41">
        <v>133</v>
      </c>
      <c r="C860" s="42" t="s">
        <v>246</v>
      </c>
      <c r="D860" s="79" t="s">
        <v>878</v>
      </c>
      <c r="E860" s="136" t="s">
        <v>422</v>
      </c>
      <c r="F860" s="49" t="s">
        <v>243</v>
      </c>
      <c r="G860" s="66" t="s">
        <v>243</v>
      </c>
      <c r="H860" s="245" t="s">
        <v>98</v>
      </c>
      <c r="I860" s="245" t="s">
        <v>243</v>
      </c>
      <c r="J860" s="245" t="s">
        <v>85</v>
      </c>
      <c r="K860" s="247" t="s">
        <v>89</v>
      </c>
      <c r="L860" s="175"/>
      <c r="M860" s="168" t="s">
        <v>272</v>
      </c>
      <c r="N860" s="178"/>
    </row>
    <row r="861" spans="1:14" ht="20.100000000000001" hidden="1" customHeight="1">
      <c r="A861" s="99">
        <v>1</v>
      </c>
      <c r="B861" s="41">
        <v>134</v>
      </c>
      <c r="C861" s="42" t="s">
        <v>246</v>
      </c>
      <c r="D861" s="162" t="s">
        <v>887</v>
      </c>
      <c r="E861" s="132" t="s">
        <v>442</v>
      </c>
      <c r="F861" s="45" t="s">
        <v>243</v>
      </c>
      <c r="G861" s="66" t="s">
        <v>243</v>
      </c>
      <c r="H861" s="245" t="s">
        <v>98</v>
      </c>
      <c r="I861" s="245" t="s">
        <v>243</v>
      </c>
      <c r="J861" s="245" t="s">
        <v>85</v>
      </c>
      <c r="K861" s="247" t="s">
        <v>89</v>
      </c>
      <c r="L861" s="175"/>
      <c r="M861" s="168" t="s">
        <v>272</v>
      </c>
      <c r="N861" s="178"/>
    </row>
    <row r="862" spans="1:14" ht="20.100000000000001" hidden="1" customHeight="1">
      <c r="A862" s="90">
        <v>1</v>
      </c>
      <c r="B862" s="41">
        <v>135</v>
      </c>
      <c r="C862" s="42" t="s">
        <v>246</v>
      </c>
      <c r="D862" s="162" t="s">
        <v>887</v>
      </c>
      <c r="E862" s="136" t="s">
        <v>446</v>
      </c>
      <c r="F862" s="49" t="s">
        <v>243</v>
      </c>
      <c r="G862" s="66" t="s">
        <v>243</v>
      </c>
      <c r="H862" s="245" t="s">
        <v>98</v>
      </c>
      <c r="I862" s="245" t="s">
        <v>243</v>
      </c>
      <c r="J862" s="245" t="s">
        <v>85</v>
      </c>
      <c r="K862" s="247" t="s">
        <v>89</v>
      </c>
      <c r="L862" s="175"/>
      <c r="M862" s="168" t="s">
        <v>272</v>
      </c>
      <c r="N862" s="178"/>
    </row>
    <row r="863" spans="1:14" ht="20.100000000000001" hidden="1" customHeight="1">
      <c r="A863" s="99">
        <v>1</v>
      </c>
      <c r="B863" s="41">
        <v>136</v>
      </c>
      <c r="C863" s="42" t="s">
        <v>246</v>
      </c>
      <c r="D863" s="162" t="s">
        <v>887</v>
      </c>
      <c r="E863" s="132" t="s">
        <v>726</v>
      </c>
      <c r="F863" s="45" t="s">
        <v>243</v>
      </c>
      <c r="G863" s="66" t="s">
        <v>243</v>
      </c>
      <c r="H863" s="245" t="s">
        <v>98</v>
      </c>
      <c r="I863" s="245" t="s">
        <v>243</v>
      </c>
      <c r="J863" s="245" t="s">
        <v>85</v>
      </c>
      <c r="K863" s="247" t="s">
        <v>89</v>
      </c>
      <c r="L863" s="175"/>
      <c r="M863" s="168" t="s">
        <v>272</v>
      </c>
      <c r="N863" s="178"/>
    </row>
    <row r="864" spans="1:14" ht="20.100000000000001" hidden="1" customHeight="1">
      <c r="A864" s="90">
        <v>1</v>
      </c>
      <c r="B864" s="41">
        <v>137</v>
      </c>
      <c r="C864" s="42" t="s">
        <v>246</v>
      </c>
      <c r="D864" s="162" t="s">
        <v>887</v>
      </c>
      <c r="E864" s="132" t="s">
        <v>347</v>
      </c>
      <c r="F864" s="45" t="s">
        <v>243</v>
      </c>
      <c r="G864" s="66" t="s">
        <v>243</v>
      </c>
      <c r="H864" s="245" t="s">
        <v>98</v>
      </c>
      <c r="I864" s="245" t="s">
        <v>243</v>
      </c>
      <c r="J864" s="245" t="s">
        <v>85</v>
      </c>
      <c r="K864" s="247" t="s">
        <v>89</v>
      </c>
      <c r="L864" s="175"/>
      <c r="M864" s="168" t="s">
        <v>272</v>
      </c>
      <c r="N864" s="178"/>
    </row>
    <row r="865" spans="1:14" ht="20.100000000000001" hidden="1" customHeight="1">
      <c r="A865" s="99">
        <v>1</v>
      </c>
      <c r="B865" s="41">
        <v>138</v>
      </c>
      <c r="C865" s="42" t="s">
        <v>246</v>
      </c>
      <c r="D865" s="162" t="s">
        <v>887</v>
      </c>
      <c r="E865" s="136" t="s">
        <v>441</v>
      </c>
      <c r="F865" s="49" t="s">
        <v>243</v>
      </c>
      <c r="G865" s="66" t="s">
        <v>243</v>
      </c>
      <c r="H865" s="245" t="s">
        <v>98</v>
      </c>
      <c r="I865" s="245" t="s">
        <v>243</v>
      </c>
      <c r="J865" s="245" t="s">
        <v>85</v>
      </c>
      <c r="K865" s="247" t="s">
        <v>89</v>
      </c>
      <c r="L865" s="175"/>
      <c r="M865" s="168" t="s">
        <v>272</v>
      </c>
      <c r="N865" s="178"/>
    </row>
    <row r="866" spans="1:14" ht="20.100000000000001" hidden="1" customHeight="1">
      <c r="A866" s="90">
        <v>1</v>
      </c>
      <c r="B866" s="41">
        <v>139</v>
      </c>
      <c r="C866" s="42" t="s">
        <v>246</v>
      </c>
      <c r="D866" s="162" t="s">
        <v>887</v>
      </c>
      <c r="E866" s="136" t="s">
        <v>436</v>
      </c>
      <c r="F866" s="49" t="s">
        <v>243</v>
      </c>
      <c r="G866" s="66" t="s">
        <v>243</v>
      </c>
      <c r="H866" s="245" t="s">
        <v>98</v>
      </c>
      <c r="I866" s="245" t="s">
        <v>243</v>
      </c>
      <c r="J866" s="245" t="s">
        <v>85</v>
      </c>
      <c r="K866" s="247" t="s">
        <v>89</v>
      </c>
      <c r="L866" s="175"/>
      <c r="M866" s="168" t="s">
        <v>272</v>
      </c>
      <c r="N866" s="178"/>
    </row>
    <row r="867" spans="1:14" ht="20.100000000000001" hidden="1" customHeight="1">
      <c r="A867" s="99">
        <v>1</v>
      </c>
      <c r="B867" s="41">
        <v>140</v>
      </c>
      <c r="C867" s="42" t="s">
        <v>246</v>
      </c>
      <c r="D867" s="162" t="s">
        <v>742</v>
      </c>
      <c r="E867" s="136" t="s">
        <v>408</v>
      </c>
      <c r="F867" s="49" t="s">
        <v>244</v>
      </c>
      <c r="G867" s="60" t="s">
        <v>244</v>
      </c>
      <c r="H867" s="247" t="s">
        <v>273</v>
      </c>
      <c r="I867" s="245" t="s">
        <v>244</v>
      </c>
      <c r="J867" s="245" t="s">
        <v>212</v>
      </c>
      <c r="K867" s="247" t="s">
        <v>89</v>
      </c>
      <c r="L867" s="175"/>
      <c r="M867" s="168" t="s">
        <v>274</v>
      </c>
      <c r="N867" s="178"/>
    </row>
    <row r="868" spans="1:14" ht="20.100000000000001" hidden="1" customHeight="1">
      <c r="A868" s="90">
        <v>1</v>
      </c>
      <c r="B868" s="41">
        <v>141</v>
      </c>
      <c r="C868" s="42" t="s">
        <v>246</v>
      </c>
      <c r="D868" s="162" t="s">
        <v>811</v>
      </c>
      <c r="E868" s="165" t="s">
        <v>457</v>
      </c>
      <c r="F868" s="162" t="s">
        <v>244</v>
      </c>
      <c r="G868" s="174" t="s">
        <v>244</v>
      </c>
      <c r="H868" s="244" t="s">
        <v>98</v>
      </c>
      <c r="I868" s="244" t="s">
        <v>244</v>
      </c>
      <c r="J868" s="244" t="s">
        <v>212</v>
      </c>
      <c r="K868" s="244" t="s">
        <v>89</v>
      </c>
      <c r="L868" s="175"/>
      <c r="M868" s="168" t="s">
        <v>274</v>
      </c>
      <c r="N868" s="178"/>
    </row>
    <row r="869" spans="1:14" ht="20.100000000000001" hidden="1" customHeight="1">
      <c r="B869" s="58"/>
      <c r="C869" s="63"/>
      <c r="D869" s="43"/>
      <c r="E869" s="130"/>
      <c r="F869" s="57"/>
      <c r="G869" s="35"/>
      <c r="H869" s="241"/>
      <c r="I869" s="241"/>
      <c r="J869" s="241"/>
      <c r="K869" s="248"/>
      <c r="L869" s="175"/>
      <c r="M869" s="200"/>
      <c r="N869" s="201"/>
    </row>
    <row r="870" spans="1:14" ht="20.100000000000001" customHeight="1">
      <c r="A870" s="99">
        <v>1</v>
      </c>
      <c r="B870" s="44">
        <v>1</v>
      </c>
      <c r="C870" s="44" t="s">
        <v>288</v>
      </c>
      <c r="D870" s="172" t="s">
        <v>702</v>
      </c>
      <c r="E870" s="132" t="s">
        <v>817</v>
      </c>
      <c r="F870" s="45" t="s">
        <v>108</v>
      </c>
      <c r="G870" s="46" t="s">
        <v>152</v>
      </c>
      <c r="H870" s="245" t="s">
        <v>83</v>
      </c>
      <c r="I870" s="243" t="s">
        <v>84</v>
      </c>
      <c r="J870" s="245" t="s">
        <v>152</v>
      </c>
      <c r="K870" s="247" t="s">
        <v>89</v>
      </c>
      <c r="L870" s="175"/>
      <c r="N870" s="178"/>
    </row>
    <row r="871" spans="1:14" ht="20.100000000000001" customHeight="1">
      <c r="A871" s="99">
        <v>1</v>
      </c>
      <c r="B871" s="44">
        <v>2</v>
      </c>
      <c r="C871" s="44" t="s">
        <v>288</v>
      </c>
      <c r="D871" s="172" t="s">
        <v>702</v>
      </c>
      <c r="E871" s="132" t="s">
        <v>890</v>
      </c>
      <c r="F871" s="45" t="s">
        <v>108</v>
      </c>
      <c r="G871" s="46" t="s">
        <v>152</v>
      </c>
      <c r="H871" s="245" t="s">
        <v>103</v>
      </c>
      <c r="I871" s="243" t="s">
        <v>84</v>
      </c>
      <c r="J871" s="245" t="s">
        <v>152</v>
      </c>
      <c r="K871" s="247" t="s">
        <v>89</v>
      </c>
      <c r="L871" s="175"/>
      <c r="N871" s="178"/>
    </row>
    <row r="872" spans="1:14" ht="20.100000000000001" hidden="1" customHeight="1">
      <c r="A872" s="99">
        <v>1</v>
      </c>
      <c r="B872" s="44">
        <v>3</v>
      </c>
      <c r="C872" s="44" t="s">
        <v>288</v>
      </c>
      <c r="D872" s="172" t="s">
        <v>697</v>
      </c>
      <c r="E872" s="132" t="s">
        <v>422</v>
      </c>
      <c r="F872" s="45" t="s">
        <v>81</v>
      </c>
      <c r="G872" s="46" t="s">
        <v>102</v>
      </c>
      <c r="H872" s="245" t="s">
        <v>103</v>
      </c>
      <c r="I872" s="243" t="s">
        <v>84</v>
      </c>
      <c r="J872" s="244" t="s">
        <v>104</v>
      </c>
      <c r="K872" s="247" t="s">
        <v>86</v>
      </c>
      <c r="L872" s="175"/>
      <c r="N872" s="178"/>
    </row>
    <row r="873" spans="1:14" ht="20.100000000000001" customHeight="1">
      <c r="A873" s="99">
        <v>1</v>
      </c>
      <c r="B873" s="44">
        <v>4</v>
      </c>
      <c r="C873" s="44" t="s">
        <v>288</v>
      </c>
      <c r="D873" s="44" t="s">
        <v>782</v>
      </c>
      <c r="E873" s="132" t="s">
        <v>347</v>
      </c>
      <c r="F873" s="45" t="s">
        <v>108</v>
      </c>
      <c r="G873" s="46" t="s">
        <v>82</v>
      </c>
      <c r="H873" s="245" t="s">
        <v>83</v>
      </c>
      <c r="I873" s="243" t="s">
        <v>84</v>
      </c>
      <c r="J873" s="245" t="s">
        <v>85</v>
      </c>
      <c r="K873" s="247" t="s">
        <v>86</v>
      </c>
      <c r="L873" s="175"/>
      <c r="N873" s="178"/>
    </row>
    <row r="874" spans="1:14" ht="20.100000000000001" hidden="1" customHeight="1">
      <c r="B874" s="56"/>
      <c r="C874" s="71"/>
      <c r="D874" s="212"/>
      <c r="E874" s="213"/>
      <c r="F874" s="57"/>
      <c r="G874" s="35"/>
      <c r="H874" s="241"/>
      <c r="I874" s="241"/>
      <c r="J874" s="241"/>
      <c r="K874" s="248"/>
      <c r="L874" s="175"/>
      <c r="M874" s="200"/>
      <c r="N874" s="201"/>
    </row>
    <row r="875" spans="1:14" ht="20.100000000000001" hidden="1" customHeight="1">
      <c r="A875" s="99">
        <v>1</v>
      </c>
      <c r="B875" s="44">
        <v>1</v>
      </c>
      <c r="C875" s="44" t="s">
        <v>290</v>
      </c>
      <c r="D875" s="172" t="s">
        <v>700</v>
      </c>
      <c r="E875" s="132" t="s">
        <v>457</v>
      </c>
      <c r="F875" s="45" t="s">
        <v>81</v>
      </c>
      <c r="G875" s="46">
        <v>12</v>
      </c>
      <c r="H875" s="245" t="s">
        <v>87</v>
      </c>
      <c r="I875" s="245" t="s">
        <v>291</v>
      </c>
      <c r="J875" s="245" t="s">
        <v>291</v>
      </c>
      <c r="K875" s="247" t="s">
        <v>89</v>
      </c>
      <c r="L875" s="175"/>
      <c r="N875" s="178"/>
    </row>
    <row r="876" spans="1:14" ht="20.100000000000001" hidden="1" customHeight="1">
      <c r="A876" s="99">
        <v>1</v>
      </c>
      <c r="B876" s="44">
        <v>2</v>
      </c>
      <c r="C876" s="44" t="s">
        <v>290</v>
      </c>
      <c r="D876" s="172" t="s">
        <v>700</v>
      </c>
      <c r="E876" s="132" t="s">
        <v>420</v>
      </c>
      <c r="F876" s="45" t="s">
        <v>81</v>
      </c>
      <c r="G876" s="46">
        <v>12</v>
      </c>
      <c r="H876" s="245" t="s">
        <v>87</v>
      </c>
      <c r="I876" s="245" t="s">
        <v>291</v>
      </c>
      <c r="J876" s="245" t="s">
        <v>291</v>
      </c>
      <c r="K876" s="247" t="s">
        <v>89</v>
      </c>
      <c r="L876" s="175"/>
      <c r="N876" s="178"/>
    </row>
    <row r="877" spans="1:14" ht="20.100000000000001" hidden="1" customHeight="1">
      <c r="A877" s="99">
        <v>1</v>
      </c>
      <c r="B877" s="44">
        <v>3</v>
      </c>
      <c r="C877" s="44" t="s">
        <v>290</v>
      </c>
      <c r="D877" s="172" t="s">
        <v>700</v>
      </c>
      <c r="E877" s="132" t="s">
        <v>422</v>
      </c>
      <c r="F877" s="45" t="s">
        <v>81</v>
      </c>
      <c r="G877" s="46">
        <v>12</v>
      </c>
      <c r="H877" s="245" t="s">
        <v>87</v>
      </c>
      <c r="I877" s="245" t="s">
        <v>291</v>
      </c>
      <c r="J877" s="245" t="s">
        <v>291</v>
      </c>
      <c r="K877" s="247" t="s">
        <v>89</v>
      </c>
      <c r="L877" s="175"/>
      <c r="N877" s="178"/>
    </row>
    <row r="878" spans="1:14" ht="20.100000000000001" hidden="1" customHeight="1">
      <c r="A878" s="99">
        <v>1</v>
      </c>
      <c r="B878" s="44">
        <v>4</v>
      </c>
      <c r="C878" s="44" t="s">
        <v>290</v>
      </c>
      <c r="D878" s="172" t="s">
        <v>700</v>
      </c>
      <c r="E878" s="132" t="s">
        <v>418</v>
      </c>
      <c r="F878" s="45" t="s">
        <v>81</v>
      </c>
      <c r="G878" s="46">
        <v>12</v>
      </c>
      <c r="H878" s="245" t="s">
        <v>87</v>
      </c>
      <c r="I878" s="245" t="s">
        <v>291</v>
      </c>
      <c r="J878" s="245" t="s">
        <v>291</v>
      </c>
      <c r="K878" s="247" t="s">
        <v>89</v>
      </c>
      <c r="L878" s="175"/>
      <c r="N878" s="178"/>
    </row>
    <row r="879" spans="1:14" ht="20.100000000000001" hidden="1" customHeight="1">
      <c r="A879" s="99">
        <v>1</v>
      </c>
      <c r="B879" s="44">
        <v>5</v>
      </c>
      <c r="C879" s="44" t="s">
        <v>290</v>
      </c>
      <c r="D879" s="172" t="s">
        <v>700</v>
      </c>
      <c r="E879" s="132" t="s">
        <v>450</v>
      </c>
      <c r="F879" s="45" t="s">
        <v>81</v>
      </c>
      <c r="G879" s="46">
        <v>12</v>
      </c>
      <c r="H879" s="245" t="s">
        <v>92</v>
      </c>
      <c r="I879" s="245" t="s">
        <v>291</v>
      </c>
      <c r="J879" s="245" t="s">
        <v>291</v>
      </c>
      <c r="K879" s="247" t="s">
        <v>89</v>
      </c>
      <c r="L879" s="175"/>
      <c r="N879" s="178"/>
    </row>
    <row r="880" spans="1:14" ht="20.100000000000001" hidden="1" customHeight="1">
      <c r="A880" s="99">
        <v>1</v>
      </c>
      <c r="B880" s="44">
        <v>6</v>
      </c>
      <c r="C880" s="44" t="s">
        <v>290</v>
      </c>
      <c r="D880" s="172" t="s">
        <v>700</v>
      </c>
      <c r="E880" s="132" t="s">
        <v>447</v>
      </c>
      <c r="F880" s="45" t="s">
        <v>81</v>
      </c>
      <c r="G880" s="46">
        <v>12</v>
      </c>
      <c r="H880" s="245" t="s">
        <v>92</v>
      </c>
      <c r="I880" s="245" t="s">
        <v>291</v>
      </c>
      <c r="J880" s="245" t="s">
        <v>291</v>
      </c>
      <c r="K880" s="247" t="s">
        <v>89</v>
      </c>
      <c r="L880" s="175"/>
      <c r="N880" s="178"/>
    </row>
    <row r="881" spans="1:14" ht="20.100000000000001" hidden="1" customHeight="1">
      <c r="A881" s="99">
        <v>1</v>
      </c>
      <c r="B881" s="44">
        <v>7</v>
      </c>
      <c r="C881" s="44" t="s">
        <v>290</v>
      </c>
      <c r="D881" s="172" t="s">
        <v>700</v>
      </c>
      <c r="E881" s="132" t="s">
        <v>451</v>
      </c>
      <c r="F881" s="45" t="s">
        <v>81</v>
      </c>
      <c r="G881" s="46">
        <v>13</v>
      </c>
      <c r="H881" s="245" t="s">
        <v>92</v>
      </c>
      <c r="I881" s="245" t="s">
        <v>292</v>
      </c>
      <c r="J881" s="245" t="s">
        <v>292</v>
      </c>
      <c r="K881" s="254" t="s">
        <v>89</v>
      </c>
      <c r="L881" s="175"/>
      <c r="N881" s="178"/>
    </row>
    <row r="882" spans="1:14" ht="20.100000000000001" hidden="1" customHeight="1">
      <c r="A882" s="99">
        <v>1</v>
      </c>
      <c r="B882" s="44">
        <v>8</v>
      </c>
      <c r="C882" s="44" t="s">
        <v>290</v>
      </c>
      <c r="D882" s="172" t="s">
        <v>700</v>
      </c>
      <c r="E882" s="132" t="s">
        <v>452</v>
      </c>
      <c r="F882" s="45" t="s">
        <v>81</v>
      </c>
      <c r="G882" s="46">
        <v>13</v>
      </c>
      <c r="H882" s="245" t="s">
        <v>92</v>
      </c>
      <c r="I882" s="245" t="s">
        <v>292</v>
      </c>
      <c r="J882" s="245" t="s">
        <v>292</v>
      </c>
      <c r="K882" s="254" t="s">
        <v>89</v>
      </c>
      <c r="L882" s="175"/>
      <c r="N882" s="178"/>
    </row>
    <row r="883" spans="1:14" ht="20.100000000000001" hidden="1" customHeight="1">
      <c r="A883" s="99">
        <v>1</v>
      </c>
      <c r="B883" s="44">
        <v>9</v>
      </c>
      <c r="C883" s="44" t="s">
        <v>290</v>
      </c>
      <c r="D883" s="172" t="s">
        <v>700</v>
      </c>
      <c r="E883" s="132" t="s">
        <v>453</v>
      </c>
      <c r="F883" s="45" t="s">
        <v>81</v>
      </c>
      <c r="G883" s="46">
        <v>13</v>
      </c>
      <c r="H883" s="245" t="s">
        <v>92</v>
      </c>
      <c r="I883" s="245" t="s">
        <v>292</v>
      </c>
      <c r="J883" s="245" t="s">
        <v>292</v>
      </c>
      <c r="K883" s="254" t="s">
        <v>89</v>
      </c>
      <c r="L883" s="175"/>
      <c r="N883" s="178"/>
    </row>
    <row r="884" spans="1:14" ht="20.100000000000001" hidden="1" customHeight="1">
      <c r="A884" s="99">
        <v>1</v>
      </c>
      <c r="B884" s="44">
        <v>10</v>
      </c>
      <c r="C884" s="44" t="s">
        <v>290</v>
      </c>
      <c r="D884" s="172" t="s">
        <v>700</v>
      </c>
      <c r="E884" s="132" t="s">
        <v>617</v>
      </c>
      <c r="F884" s="45" t="s">
        <v>81</v>
      </c>
      <c r="G884" s="46">
        <v>14</v>
      </c>
      <c r="H884" s="245" t="s">
        <v>92</v>
      </c>
      <c r="I884" s="245" t="s">
        <v>293</v>
      </c>
      <c r="J884" s="245" t="s">
        <v>293</v>
      </c>
      <c r="K884" s="247" t="s">
        <v>89</v>
      </c>
      <c r="L884" s="175"/>
      <c r="N884" s="178"/>
    </row>
    <row r="885" spans="1:14" ht="20.100000000000001" hidden="1" customHeight="1">
      <c r="A885" s="99">
        <v>1</v>
      </c>
      <c r="B885" s="44">
        <v>11</v>
      </c>
      <c r="C885" s="44" t="s">
        <v>290</v>
      </c>
      <c r="D885" s="172" t="s">
        <v>700</v>
      </c>
      <c r="E885" s="132" t="s">
        <v>455</v>
      </c>
      <c r="F885" s="45" t="s">
        <v>81</v>
      </c>
      <c r="G885" s="46">
        <v>14</v>
      </c>
      <c r="H885" s="245" t="s">
        <v>92</v>
      </c>
      <c r="I885" s="245" t="s">
        <v>293</v>
      </c>
      <c r="J885" s="245" t="s">
        <v>293</v>
      </c>
      <c r="K885" s="247" t="s">
        <v>89</v>
      </c>
      <c r="L885" s="175"/>
      <c r="N885" s="178"/>
    </row>
    <row r="886" spans="1:14" ht="20.100000000000001" hidden="1" customHeight="1">
      <c r="A886" s="99">
        <v>1</v>
      </c>
      <c r="B886" s="44">
        <v>12</v>
      </c>
      <c r="C886" s="44" t="s">
        <v>290</v>
      </c>
      <c r="D886" s="172" t="s">
        <v>700</v>
      </c>
      <c r="E886" s="132" t="s">
        <v>862</v>
      </c>
      <c r="F886" s="45" t="s">
        <v>81</v>
      </c>
      <c r="G886" s="46">
        <v>14</v>
      </c>
      <c r="H886" s="245" t="s">
        <v>87</v>
      </c>
      <c r="I886" s="245" t="s">
        <v>293</v>
      </c>
      <c r="J886" s="245" t="s">
        <v>293</v>
      </c>
      <c r="K886" s="247" t="s">
        <v>89</v>
      </c>
      <c r="L886" s="175"/>
      <c r="N886" s="178"/>
    </row>
    <row r="887" spans="1:14" ht="20.100000000000001" hidden="1" customHeight="1">
      <c r="A887" s="99">
        <v>1</v>
      </c>
      <c r="B887" s="44">
        <v>13</v>
      </c>
      <c r="C887" s="44" t="s">
        <v>290</v>
      </c>
      <c r="D887" s="172" t="s">
        <v>700</v>
      </c>
      <c r="E887" s="132" t="s">
        <v>427</v>
      </c>
      <c r="F887" s="45" t="s">
        <v>81</v>
      </c>
      <c r="G887" s="46">
        <v>14</v>
      </c>
      <c r="H887" s="245" t="s">
        <v>87</v>
      </c>
      <c r="I887" s="245" t="s">
        <v>293</v>
      </c>
      <c r="J887" s="245" t="s">
        <v>293</v>
      </c>
      <c r="K887" s="247" t="s">
        <v>89</v>
      </c>
      <c r="L887" s="175"/>
      <c r="N887" s="178"/>
    </row>
    <row r="888" spans="1:14" ht="20.100000000000001" hidden="1" customHeight="1">
      <c r="A888" s="99">
        <v>1</v>
      </c>
      <c r="B888" s="44">
        <v>14</v>
      </c>
      <c r="C888" s="44" t="s">
        <v>290</v>
      </c>
      <c r="D888" s="172" t="s">
        <v>700</v>
      </c>
      <c r="E888" s="132" t="s">
        <v>466</v>
      </c>
      <c r="F888" s="45" t="s">
        <v>81</v>
      </c>
      <c r="G888" s="46">
        <v>14</v>
      </c>
      <c r="H888" s="245" t="s">
        <v>87</v>
      </c>
      <c r="I888" s="245" t="s">
        <v>293</v>
      </c>
      <c r="J888" s="245" t="s">
        <v>293</v>
      </c>
      <c r="K888" s="247" t="s">
        <v>89</v>
      </c>
      <c r="L888" s="175"/>
      <c r="N888" s="178"/>
    </row>
    <row r="889" spans="1:14" ht="20.100000000000001" hidden="1" customHeight="1">
      <c r="A889" s="99">
        <v>1</v>
      </c>
      <c r="B889" s="44">
        <v>15</v>
      </c>
      <c r="C889" s="44" t="s">
        <v>290</v>
      </c>
      <c r="D889" s="172" t="s">
        <v>700</v>
      </c>
      <c r="E889" s="132" t="s">
        <v>468</v>
      </c>
      <c r="F889" s="45" t="s">
        <v>81</v>
      </c>
      <c r="G889" s="46">
        <v>14</v>
      </c>
      <c r="H889" s="245" t="s">
        <v>87</v>
      </c>
      <c r="I889" s="245" t="s">
        <v>293</v>
      </c>
      <c r="J889" s="245" t="s">
        <v>293</v>
      </c>
      <c r="K889" s="247" t="s">
        <v>89</v>
      </c>
      <c r="L889" s="175"/>
      <c r="N889" s="178"/>
    </row>
    <row r="890" spans="1:14" ht="20.100000000000001" hidden="1" customHeight="1">
      <c r="A890" s="99">
        <v>1</v>
      </c>
      <c r="B890" s="44">
        <v>16</v>
      </c>
      <c r="C890" s="44" t="s">
        <v>290</v>
      </c>
      <c r="D890" s="42" t="s">
        <v>831</v>
      </c>
      <c r="E890" s="132" t="s">
        <v>469</v>
      </c>
      <c r="F890" s="45" t="s">
        <v>81</v>
      </c>
      <c r="G890" s="46">
        <v>12</v>
      </c>
      <c r="H890" s="245" t="s">
        <v>87</v>
      </c>
      <c r="I890" s="245" t="s">
        <v>291</v>
      </c>
      <c r="J890" s="245" t="s">
        <v>291</v>
      </c>
      <c r="K890" s="247" t="s">
        <v>89</v>
      </c>
      <c r="L890" s="175"/>
      <c r="N890" s="178"/>
    </row>
    <row r="891" spans="1:14" ht="20.100000000000001" hidden="1" customHeight="1">
      <c r="A891" s="99">
        <v>1</v>
      </c>
      <c r="B891" s="44">
        <v>17</v>
      </c>
      <c r="C891" s="44" t="s">
        <v>290</v>
      </c>
      <c r="D891" s="42" t="s">
        <v>831</v>
      </c>
      <c r="E891" s="132" t="s">
        <v>804</v>
      </c>
      <c r="F891" s="45" t="s">
        <v>81</v>
      </c>
      <c r="G891" s="46">
        <v>12</v>
      </c>
      <c r="H891" s="245" t="s">
        <v>87</v>
      </c>
      <c r="I891" s="245" t="s">
        <v>291</v>
      </c>
      <c r="J891" s="245" t="s">
        <v>291</v>
      </c>
      <c r="K891" s="247" t="s">
        <v>89</v>
      </c>
      <c r="L891" s="175"/>
      <c r="N891" s="178"/>
    </row>
    <row r="892" spans="1:14" ht="20.100000000000001" hidden="1" customHeight="1">
      <c r="A892" s="99">
        <v>1</v>
      </c>
      <c r="B892" s="44">
        <v>18</v>
      </c>
      <c r="C892" s="44" t="s">
        <v>290</v>
      </c>
      <c r="D892" s="42" t="s">
        <v>831</v>
      </c>
      <c r="E892" s="132" t="s">
        <v>826</v>
      </c>
      <c r="F892" s="45" t="s">
        <v>81</v>
      </c>
      <c r="G892" s="46">
        <v>12</v>
      </c>
      <c r="H892" s="245" t="s">
        <v>87</v>
      </c>
      <c r="I892" s="245" t="s">
        <v>291</v>
      </c>
      <c r="J892" s="245" t="s">
        <v>291</v>
      </c>
      <c r="K892" s="247" t="s">
        <v>89</v>
      </c>
      <c r="L892" s="175"/>
      <c r="N892" s="178"/>
    </row>
    <row r="893" spans="1:14" ht="20.100000000000001" hidden="1" customHeight="1">
      <c r="A893" s="99">
        <v>1</v>
      </c>
      <c r="B893" s="44">
        <v>19</v>
      </c>
      <c r="C893" s="44" t="s">
        <v>290</v>
      </c>
      <c r="D893" s="42" t="s">
        <v>831</v>
      </c>
      <c r="E893" s="132" t="s">
        <v>827</v>
      </c>
      <c r="F893" s="45" t="s">
        <v>81</v>
      </c>
      <c r="G893" s="46">
        <v>12</v>
      </c>
      <c r="H893" s="245" t="s">
        <v>87</v>
      </c>
      <c r="I893" s="245" t="s">
        <v>291</v>
      </c>
      <c r="J893" s="245" t="s">
        <v>291</v>
      </c>
      <c r="K893" s="247" t="s">
        <v>89</v>
      </c>
      <c r="L893" s="175"/>
      <c r="N893" s="178"/>
    </row>
    <row r="894" spans="1:14" ht="20.100000000000001" hidden="1" customHeight="1">
      <c r="A894" s="99">
        <v>1</v>
      </c>
      <c r="B894" s="44">
        <v>20</v>
      </c>
      <c r="C894" s="44" t="s">
        <v>290</v>
      </c>
      <c r="D894" s="42" t="s">
        <v>831</v>
      </c>
      <c r="E894" s="132" t="s">
        <v>433</v>
      </c>
      <c r="F894" s="45" t="s">
        <v>81</v>
      </c>
      <c r="G894" s="46">
        <v>12</v>
      </c>
      <c r="H894" s="245" t="s">
        <v>87</v>
      </c>
      <c r="I894" s="245" t="s">
        <v>291</v>
      </c>
      <c r="J894" s="245" t="s">
        <v>291</v>
      </c>
      <c r="K894" s="247" t="s">
        <v>89</v>
      </c>
      <c r="L894" s="175"/>
      <c r="N894" s="178"/>
    </row>
    <row r="895" spans="1:14" ht="20.100000000000001" hidden="1" customHeight="1">
      <c r="A895" s="99">
        <v>1</v>
      </c>
      <c r="B895" s="44">
        <v>21</v>
      </c>
      <c r="C895" s="44" t="s">
        <v>290</v>
      </c>
      <c r="D895" s="42" t="s">
        <v>831</v>
      </c>
      <c r="E895" s="132" t="s">
        <v>397</v>
      </c>
      <c r="F895" s="45" t="s">
        <v>81</v>
      </c>
      <c r="G895" s="46">
        <v>12</v>
      </c>
      <c r="H895" s="245" t="s">
        <v>87</v>
      </c>
      <c r="I895" s="245" t="s">
        <v>291</v>
      </c>
      <c r="J895" s="245" t="s">
        <v>291</v>
      </c>
      <c r="K895" s="247" t="s">
        <v>89</v>
      </c>
      <c r="L895" s="175"/>
      <c r="N895" s="178"/>
    </row>
    <row r="896" spans="1:14" ht="20.100000000000001" hidden="1" customHeight="1">
      <c r="A896" s="99">
        <v>1</v>
      </c>
      <c r="B896" s="44">
        <v>22</v>
      </c>
      <c r="C896" s="44" t="s">
        <v>290</v>
      </c>
      <c r="D896" s="42" t="s">
        <v>831</v>
      </c>
      <c r="E896" s="132" t="s">
        <v>398</v>
      </c>
      <c r="F896" s="45" t="s">
        <v>81</v>
      </c>
      <c r="G896" s="46">
        <v>12</v>
      </c>
      <c r="H896" s="245" t="s">
        <v>87</v>
      </c>
      <c r="I896" s="245" t="s">
        <v>291</v>
      </c>
      <c r="J896" s="245" t="s">
        <v>291</v>
      </c>
      <c r="K896" s="247" t="s">
        <v>89</v>
      </c>
      <c r="L896" s="175"/>
      <c r="N896" s="178"/>
    </row>
    <row r="897" spans="1:14" ht="20.100000000000001" hidden="1" customHeight="1">
      <c r="A897" s="99">
        <v>1</v>
      </c>
      <c r="B897" s="44">
        <v>23</v>
      </c>
      <c r="C897" s="44" t="s">
        <v>290</v>
      </c>
      <c r="D897" s="42" t="s">
        <v>831</v>
      </c>
      <c r="E897" s="132" t="s">
        <v>434</v>
      </c>
      <c r="F897" s="45" t="s">
        <v>81</v>
      </c>
      <c r="G897" s="46">
        <v>12</v>
      </c>
      <c r="H897" s="245" t="s">
        <v>87</v>
      </c>
      <c r="I897" s="245" t="s">
        <v>291</v>
      </c>
      <c r="J897" s="245" t="s">
        <v>291</v>
      </c>
      <c r="K897" s="247" t="s">
        <v>89</v>
      </c>
      <c r="L897" s="175"/>
      <c r="N897" s="178"/>
    </row>
    <row r="898" spans="1:14" ht="20.100000000000001" hidden="1" customHeight="1">
      <c r="A898" s="99">
        <v>1</v>
      </c>
      <c r="B898" s="44">
        <v>24</v>
      </c>
      <c r="C898" s="44" t="s">
        <v>290</v>
      </c>
      <c r="D898" s="42" t="s">
        <v>831</v>
      </c>
      <c r="E898" s="132" t="s">
        <v>456</v>
      </c>
      <c r="F898" s="45" t="s">
        <v>81</v>
      </c>
      <c r="G898" s="46">
        <v>13</v>
      </c>
      <c r="H898" s="245" t="s">
        <v>92</v>
      </c>
      <c r="I898" s="245" t="s">
        <v>292</v>
      </c>
      <c r="J898" s="245" t="s">
        <v>292</v>
      </c>
      <c r="K898" s="247" t="s">
        <v>89</v>
      </c>
      <c r="L898" s="175"/>
      <c r="N898" s="178"/>
    </row>
    <row r="899" spans="1:14" ht="20.100000000000001" hidden="1" customHeight="1">
      <c r="A899" s="99">
        <v>1</v>
      </c>
      <c r="B899" s="44">
        <v>25</v>
      </c>
      <c r="C899" s="44" t="s">
        <v>290</v>
      </c>
      <c r="D899" s="42" t="s">
        <v>844</v>
      </c>
      <c r="E899" s="132" t="s">
        <v>447</v>
      </c>
      <c r="F899" s="45" t="s">
        <v>81</v>
      </c>
      <c r="G899" s="46">
        <v>13</v>
      </c>
      <c r="H899" s="245" t="s">
        <v>87</v>
      </c>
      <c r="I899" s="245" t="s">
        <v>292</v>
      </c>
      <c r="J899" s="245" t="s">
        <v>292</v>
      </c>
      <c r="K899" s="247" t="s">
        <v>89</v>
      </c>
      <c r="L899" s="175"/>
      <c r="N899" s="178"/>
    </row>
    <row r="900" spans="1:14" ht="20.100000000000001" hidden="1" customHeight="1">
      <c r="A900" s="99">
        <v>1</v>
      </c>
      <c r="B900" s="44">
        <v>26</v>
      </c>
      <c r="C900" s="44" t="s">
        <v>290</v>
      </c>
      <c r="D900" s="42" t="s">
        <v>844</v>
      </c>
      <c r="E900" s="132" t="s">
        <v>424</v>
      </c>
      <c r="F900" s="45" t="s">
        <v>81</v>
      </c>
      <c r="G900" s="46">
        <v>13</v>
      </c>
      <c r="H900" s="245" t="s">
        <v>87</v>
      </c>
      <c r="I900" s="245" t="s">
        <v>292</v>
      </c>
      <c r="J900" s="245" t="s">
        <v>292</v>
      </c>
      <c r="K900" s="247" t="s">
        <v>89</v>
      </c>
      <c r="L900" s="175"/>
      <c r="N900" s="178"/>
    </row>
    <row r="901" spans="1:14" ht="20.100000000000001" hidden="1" customHeight="1">
      <c r="A901" s="99">
        <v>1</v>
      </c>
      <c r="B901" s="44">
        <v>27</v>
      </c>
      <c r="C901" s="44" t="s">
        <v>290</v>
      </c>
      <c r="D901" s="42" t="s">
        <v>844</v>
      </c>
      <c r="E901" s="132" t="s">
        <v>413</v>
      </c>
      <c r="F901" s="45" t="s">
        <v>81</v>
      </c>
      <c r="G901" s="46">
        <v>13</v>
      </c>
      <c r="H901" s="245" t="s">
        <v>87</v>
      </c>
      <c r="I901" s="245" t="s">
        <v>292</v>
      </c>
      <c r="J901" s="245" t="s">
        <v>292</v>
      </c>
      <c r="K901" s="247" t="s">
        <v>89</v>
      </c>
      <c r="L901" s="175"/>
      <c r="N901" s="178"/>
    </row>
    <row r="902" spans="1:14" ht="20.100000000000001" hidden="1" customHeight="1">
      <c r="A902" s="99">
        <v>1</v>
      </c>
      <c r="B902" s="44">
        <v>28</v>
      </c>
      <c r="C902" s="44" t="s">
        <v>290</v>
      </c>
      <c r="D902" s="42" t="s">
        <v>844</v>
      </c>
      <c r="E902" s="132" t="s">
        <v>425</v>
      </c>
      <c r="F902" s="45" t="s">
        <v>81</v>
      </c>
      <c r="G902" s="46">
        <v>13</v>
      </c>
      <c r="H902" s="245" t="s">
        <v>87</v>
      </c>
      <c r="I902" s="245" t="s">
        <v>292</v>
      </c>
      <c r="J902" s="245" t="s">
        <v>292</v>
      </c>
      <c r="K902" s="247" t="s">
        <v>89</v>
      </c>
      <c r="L902" s="175"/>
      <c r="N902" s="178"/>
    </row>
    <row r="903" spans="1:14" ht="20.100000000000001" hidden="1" customHeight="1">
      <c r="A903" s="99">
        <v>1</v>
      </c>
      <c r="B903" s="44">
        <v>29</v>
      </c>
      <c r="C903" s="44" t="s">
        <v>290</v>
      </c>
      <c r="D903" s="42" t="s">
        <v>844</v>
      </c>
      <c r="E903" s="132" t="s">
        <v>426</v>
      </c>
      <c r="F903" s="45" t="s">
        <v>81</v>
      </c>
      <c r="G903" s="46">
        <v>13</v>
      </c>
      <c r="H903" s="245" t="s">
        <v>87</v>
      </c>
      <c r="I903" s="245" t="s">
        <v>292</v>
      </c>
      <c r="J903" s="245" t="s">
        <v>292</v>
      </c>
      <c r="K903" s="247" t="s">
        <v>89</v>
      </c>
      <c r="L903" s="175"/>
      <c r="N903" s="178"/>
    </row>
    <row r="904" spans="1:14" ht="20.100000000000001" hidden="1" customHeight="1">
      <c r="A904" s="99">
        <v>1</v>
      </c>
      <c r="B904" s="44">
        <v>30</v>
      </c>
      <c r="C904" s="44" t="s">
        <v>290</v>
      </c>
      <c r="D904" s="42" t="s">
        <v>844</v>
      </c>
      <c r="E904" s="132" t="s">
        <v>618</v>
      </c>
      <c r="F904" s="45" t="s">
        <v>81</v>
      </c>
      <c r="G904" s="46">
        <v>13</v>
      </c>
      <c r="H904" s="245" t="s">
        <v>87</v>
      </c>
      <c r="I904" s="245" t="s">
        <v>292</v>
      </c>
      <c r="J904" s="245" t="s">
        <v>292</v>
      </c>
      <c r="K904" s="247" t="s">
        <v>89</v>
      </c>
      <c r="L904" s="175"/>
      <c r="N904" s="178"/>
    </row>
    <row r="905" spans="1:14" ht="20.100000000000001" hidden="1" customHeight="1">
      <c r="A905" s="99">
        <v>1</v>
      </c>
      <c r="B905" s="44">
        <v>31</v>
      </c>
      <c r="C905" s="44" t="s">
        <v>290</v>
      </c>
      <c r="D905" s="42" t="s">
        <v>844</v>
      </c>
      <c r="E905" s="132" t="s">
        <v>429</v>
      </c>
      <c r="F905" s="45" t="s">
        <v>81</v>
      </c>
      <c r="G905" s="46">
        <v>13</v>
      </c>
      <c r="H905" s="245" t="s">
        <v>87</v>
      </c>
      <c r="I905" s="245" t="s">
        <v>292</v>
      </c>
      <c r="J905" s="245" t="s">
        <v>292</v>
      </c>
      <c r="K905" s="247" t="s">
        <v>89</v>
      </c>
      <c r="L905" s="175"/>
      <c r="N905" s="178"/>
    </row>
    <row r="906" spans="1:14" ht="20.100000000000001" hidden="1" customHeight="1">
      <c r="A906" s="99">
        <v>1</v>
      </c>
      <c r="B906" s="44">
        <v>32</v>
      </c>
      <c r="C906" s="44" t="s">
        <v>290</v>
      </c>
      <c r="D906" s="42" t="s">
        <v>844</v>
      </c>
      <c r="E906" s="132" t="s">
        <v>430</v>
      </c>
      <c r="F906" s="45" t="s">
        <v>81</v>
      </c>
      <c r="G906" s="46">
        <v>14</v>
      </c>
      <c r="H906" s="245" t="s">
        <v>87</v>
      </c>
      <c r="I906" s="245" t="s">
        <v>293</v>
      </c>
      <c r="J906" s="245" t="s">
        <v>293</v>
      </c>
      <c r="K906" s="247" t="s">
        <v>89</v>
      </c>
      <c r="L906" s="175"/>
      <c r="N906" s="178"/>
    </row>
    <row r="907" spans="1:14" ht="20.100000000000001" hidden="1" customHeight="1">
      <c r="A907" s="99">
        <v>1</v>
      </c>
      <c r="B907" s="44">
        <v>33</v>
      </c>
      <c r="C907" s="44" t="s">
        <v>290</v>
      </c>
      <c r="D907" s="42" t="s">
        <v>844</v>
      </c>
      <c r="E907" s="132" t="s">
        <v>843</v>
      </c>
      <c r="F907" s="45" t="s">
        <v>81</v>
      </c>
      <c r="G907" s="46">
        <v>14</v>
      </c>
      <c r="H907" s="245" t="s">
        <v>87</v>
      </c>
      <c r="I907" s="245" t="s">
        <v>293</v>
      </c>
      <c r="J907" s="245" t="s">
        <v>293</v>
      </c>
      <c r="K907" s="247" t="s">
        <v>89</v>
      </c>
      <c r="L907" s="175"/>
      <c r="N907" s="178"/>
    </row>
    <row r="908" spans="1:14" ht="20.100000000000001" hidden="1" customHeight="1">
      <c r="A908" s="99">
        <v>1</v>
      </c>
      <c r="B908" s="44">
        <v>34</v>
      </c>
      <c r="C908" s="44" t="s">
        <v>290</v>
      </c>
      <c r="D908" s="42" t="s">
        <v>844</v>
      </c>
      <c r="E908" s="132" t="s">
        <v>431</v>
      </c>
      <c r="F908" s="45" t="s">
        <v>81</v>
      </c>
      <c r="G908" s="46">
        <v>14</v>
      </c>
      <c r="H908" s="245" t="s">
        <v>87</v>
      </c>
      <c r="I908" s="245" t="s">
        <v>293</v>
      </c>
      <c r="J908" s="245" t="s">
        <v>293</v>
      </c>
      <c r="K908" s="247" t="s">
        <v>89</v>
      </c>
      <c r="L908" s="175"/>
      <c r="N908" s="178"/>
    </row>
    <row r="909" spans="1:14" ht="20.100000000000001" hidden="1" customHeight="1">
      <c r="A909" s="99">
        <v>1</v>
      </c>
      <c r="B909" s="44">
        <v>35</v>
      </c>
      <c r="C909" s="44" t="s">
        <v>290</v>
      </c>
      <c r="D909" s="42" t="s">
        <v>844</v>
      </c>
      <c r="E909" s="132" t="s">
        <v>432</v>
      </c>
      <c r="F909" s="45" t="s">
        <v>81</v>
      </c>
      <c r="G909" s="46">
        <v>14</v>
      </c>
      <c r="H909" s="245" t="s">
        <v>87</v>
      </c>
      <c r="I909" s="245" t="s">
        <v>293</v>
      </c>
      <c r="J909" s="245" t="s">
        <v>293</v>
      </c>
      <c r="K909" s="247" t="s">
        <v>89</v>
      </c>
      <c r="L909" s="175"/>
      <c r="N909" s="178"/>
    </row>
    <row r="910" spans="1:14" ht="20.100000000000001" hidden="1" customHeight="1">
      <c r="A910" s="99">
        <v>1</v>
      </c>
      <c r="B910" s="44">
        <v>36</v>
      </c>
      <c r="C910" s="44" t="s">
        <v>290</v>
      </c>
      <c r="D910" s="42" t="s">
        <v>844</v>
      </c>
      <c r="E910" s="132" t="s">
        <v>630</v>
      </c>
      <c r="F910" s="45" t="s">
        <v>81</v>
      </c>
      <c r="G910" s="46">
        <v>14</v>
      </c>
      <c r="H910" s="245" t="s">
        <v>87</v>
      </c>
      <c r="I910" s="245" t="s">
        <v>293</v>
      </c>
      <c r="J910" s="245" t="s">
        <v>293</v>
      </c>
      <c r="K910" s="247" t="s">
        <v>89</v>
      </c>
      <c r="L910" s="175"/>
      <c r="N910" s="178"/>
    </row>
    <row r="911" spans="1:14" ht="20.100000000000001" hidden="1" customHeight="1">
      <c r="A911" s="99">
        <v>1</v>
      </c>
      <c r="B911" s="44">
        <v>37</v>
      </c>
      <c r="C911" s="44" t="s">
        <v>290</v>
      </c>
      <c r="D911" s="42" t="s">
        <v>844</v>
      </c>
      <c r="E911" s="132" t="s">
        <v>673</v>
      </c>
      <c r="F911" s="45" t="s">
        <v>81</v>
      </c>
      <c r="G911" s="46">
        <v>14</v>
      </c>
      <c r="H911" s="245" t="s">
        <v>87</v>
      </c>
      <c r="I911" s="245" t="s">
        <v>293</v>
      </c>
      <c r="J911" s="245" t="s">
        <v>293</v>
      </c>
      <c r="K911" s="247" t="s">
        <v>89</v>
      </c>
      <c r="L911" s="175"/>
      <c r="N911" s="178"/>
    </row>
    <row r="912" spans="1:14" ht="20.100000000000001" hidden="1" customHeight="1">
      <c r="A912" s="99">
        <v>1</v>
      </c>
      <c r="B912" s="44">
        <v>38</v>
      </c>
      <c r="C912" s="44" t="s">
        <v>290</v>
      </c>
      <c r="D912" s="42" t="s">
        <v>844</v>
      </c>
      <c r="E912" s="132" t="s">
        <v>674</v>
      </c>
      <c r="F912" s="45" t="s">
        <v>81</v>
      </c>
      <c r="G912" s="46">
        <v>14</v>
      </c>
      <c r="H912" s="245" t="s">
        <v>87</v>
      </c>
      <c r="I912" s="245" t="s">
        <v>293</v>
      </c>
      <c r="J912" s="245" t="s">
        <v>293</v>
      </c>
      <c r="K912" s="247" t="s">
        <v>89</v>
      </c>
      <c r="L912" s="175"/>
      <c r="N912" s="178"/>
    </row>
    <row r="913" spans="1:14" ht="20.100000000000001" hidden="1" customHeight="1">
      <c r="A913" s="99">
        <v>1</v>
      </c>
      <c r="B913" s="44">
        <v>39</v>
      </c>
      <c r="C913" s="44" t="s">
        <v>290</v>
      </c>
      <c r="D913" s="42" t="s">
        <v>844</v>
      </c>
      <c r="E913" s="132" t="s">
        <v>607</v>
      </c>
      <c r="F913" s="45" t="s">
        <v>81</v>
      </c>
      <c r="G913" s="46">
        <v>14</v>
      </c>
      <c r="H913" s="245" t="s">
        <v>92</v>
      </c>
      <c r="I913" s="245" t="s">
        <v>293</v>
      </c>
      <c r="J913" s="245" t="s">
        <v>293</v>
      </c>
      <c r="K913" s="247" t="s">
        <v>89</v>
      </c>
      <c r="L913" s="175"/>
      <c r="N913" s="178"/>
    </row>
    <row r="914" spans="1:14" ht="20.100000000000001" hidden="1" customHeight="1">
      <c r="A914" s="99">
        <v>1</v>
      </c>
      <c r="B914" s="44">
        <v>40</v>
      </c>
      <c r="C914" s="44" t="s">
        <v>290</v>
      </c>
      <c r="D914" s="42" t="s">
        <v>844</v>
      </c>
      <c r="E914" s="132" t="s">
        <v>608</v>
      </c>
      <c r="F914" s="45" t="s">
        <v>81</v>
      </c>
      <c r="G914" s="46">
        <v>14</v>
      </c>
      <c r="H914" s="245" t="s">
        <v>92</v>
      </c>
      <c r="I914" s="245" t="s">
        <v>293</v>
      </c>
      <c r="J914" s="245" t="s">
        <v>293</v>
      </c>
      <c r="K914" s="247" t="s">
        <v>89</v>
      </c>
      <c r="L914" s="175"/>
      <c r="N914" s="178"/>
    </row>
    <row r="915" spans="1:14" ht="20.100000000000001" hidden="1" customHeight="1">
      <c r="A915" s="99">
        <v>1</v>
      </c>
      <c r="B915" s="44">
        <v>41</v>
      </c>
      <c r="C915" s="44" t="s">
        <v>290</v>
      </c>
      <c r="D915" s="172" t="s">
        <v>699</v>
      </c>
      <c r="E915" s="132" t="s">
        <v>621</v>
      </c>
      <c r="F915" s="45" t="s">
        <v>81</v>
      </c>
      <c r="G915" s="46">
        <v>45</v>
      </c>
      <c r="H915" s="245" t="s">
        <v>87</v>
      </c>
      <c r="I915" s="245" t="s">
        <v>130</v>
      </c>
      <c r="J915" s="245" t="s">
        <v>130</v>
      </c>
      <c r="K915" s="247" t="s">
        <v>89</v>
      </c>
      <c r="L915" s="175"/>
      <c r="N915" s="178"/>
    </row>
    <row r="916" spans="1:14" ht="20.100000000000001" hidden="1" customHeight="1">
      <c r="A916" s="99">
        <v>1</v>
      </c>
      <c r="B916" s="44">
        <v>42</v>
      </c>
      <c r="C916" s="44" t="s">
        <v>290</v>
      </c>
      <c r="D916" s="172" t="s">
        <v>699</v>
      </c>
      <c r="E916" s="132" t="s">
        <v>609</v>
      </c>
      <c r="F916" s="45" t="s">
        <v>81</v>
      </c>
      <c r="G916" s="46">
        <v>45</v>
      </c>
      <c r="H916" s="245" t="s">
        <v>87</v>
      </c>
      <c r="I916" s="245" t="s">
        <v>130</v>
      </c>
      <c r="J916" s="245" t="s">
        <v>130</v>
      </c>
      <c r="K916" s="247" t="s">
        <v>89</v>
      </c>
      <c r="L916" s="175"/>
      <c r="N916" s="178"/>
    </row>
    <row r="917" spans="1:14" ht="20.100000000000001" hidden="1" customHeight="1">
      <c r="A917" s="99">
        <v>1</v>
      </c>
      <c r="B917" s="44">
        <v>43</v>
      </c>
      <c r="C917" s="44" t="s">
        <v>290</v>
      </c>
      <c r="D917" s="172" t="s">
        <v>699</v>
      </c>
      <c r="E917" s="132" t="s">
        <v>623</v>
      </c>
      <c r="F917" s="45" t="s">
        <v>81</v>
      </c>
      <c r="G917" s="46">
        <v>45</v>
      </c>
      <c r="H917" s="245" t="s">
        <v>87</v>
      </c>
      <c r="I917" s="245" t="s">
        <v>130</v>
      </c>
      <c r="J917" s="245" t="s">
        <v>130</v>
      </c>
      <c r="K917" s="247" t="s">
        <v>89</v>
      </c>
      <c r="L917" s="175"/>
      <c r="N917" s="178"/>
    </row>
    <row r="918" spans="1:14" ht="20.100000000000001" hidden="1" customHeight="1">
      <c r="A918" s="99">
        <v>1</v>
      </c>
      <c r="B918" s="44">
        <v>44</v>
      </c>
      <c r="C918" s="44" t="s">
        <v>290</v>
      </c>
      <c r="D918" s="172" t="s">
        <v>699</v>
      </c>
      <c r="E918" s="132" t="s">
        <v>611</v>
      </c>
      <c r="F918" s="45" t="s">
        <v>81</v>
      </c>
      <c r="G918" s="46">
        <v>45</v>
      </c>
      <c r="H918" s="245" t="s">
        <v>87</v>
      </c>
      <c r="I918" s="245" t="s">
        <v>130</v>
      </c>
      <c r="J918" s="245" t="s">
        <v>130</v>
      </c>
      <c r="K918" s="247" t="s">
        <v>89</v>
      </c>
      <c r="L918" s="175"/>
      <c r="N918" s="178"/>
    </row>
    <row r="919" spans="1:14" ht="20.100000000000001" hidden="1" customHeight="1">
      <c r="A919" s="99">
        <v>1</v>
      </c>
      <c r="B919" s="44">
        <v>45</v>
      </c>
      <c r="C919" s="44" t="s">
        <v>290</v>
      </c>
      <c r="D919" s="172" t="s">
        <v>699</v>
      </c>
      <c r="E919" s="132" t="s">
        <v>815</v>
      </c>
      <c r="F919" s="45" t="s">
        <v>81</v>
      </c>
      <c r="G919" s="46">
        <v>45</v>
      </c>
      <c r="H919" s="245" t="s">
        <v>87</v>
      </c>
      <c r="I919" s="245" t="s">
        <v>130</v>
      </c>
      <c r="J919" s="245" t="s">
        <v>130</v>
      </c>
      <c r="K919" s="247" t="s">
        <v>89</v>
      </c>
      <c r="L919" s="175"/>
      <c r="N919" s="178"/>
    </row>
    <row r="920" spans="1:14" ht="20.100000000000001" hidden="1" customHeight="1">
      <c r="A920" s="99">
        <v>1</v>
      </c>
      <c r="B920" s="44">
        <v>46</v>
      </c>
      <c r="C920" s="44" t="s">
        <v>290</v>
      </c>
      <c r="D920" s="172" t="s">
        <v>700</v>
      </c>
      <c r="E920" s="132" t="s">
        <v>446</v>
      </c>
      <c r="F920" s="45" t="s">
        <v>81</v>
      </c>
      <c r="G920" s="46">
        <v>45</v>
      </c>
      <c r="H920" s="245" t="s">
        <v>87</v>
      </c>
      <c r="I920" s="245" t="s">
        <v>130</v>
      </c>
      <c r="J920" s="245" t="s">
        <v>130</v>
      </c>
      <c r="K920" s="247" t="s">
        <v>89</v>
      </c>
      <c r="L920" s="175"/>
      <c r="N920" s="178"/>
    </row>
    <row r="921" spans="1:14" ht="20.100000000000001" hidden="1" customHeight="1">
      <c r="A921" s="99">
        <v>1</v>
      </c>
      <c r="B921" s="44">
        <v>47</v>
      </c>
      <c r="C921" s="44" t="s">
        <v>290</v>
      </c>
      <c r="D921" s="172" t="s">
        <v>700</v>
      </c>
      <c r="E921" s="132" t="s">
        <v>463</v>
      </c>
      <c r="F921" s="45" t="s">
        <v>81</v>
      </c>
      <c r="G921" s="46">
        <v>45</v>
      </c>
      <c r="H921" s="245" t="s">
        <v>87</v>
      </c>
      <c r="I921" s="245" t="s">
        <v>130</v>
      </c>
      <c r="J921" s="245" t="s">
        <v>130</v>
      </c>
      <c r="K921" s="247" t="s">
        <v>89</v>
      </c>
      <c r="L921" s="175"/>
      <c r="N921" s="178"/>
    </row>
    <row r="922" spans="1:14" ht="20.100000000000001" hidden="1" customHeight="1">
      <c r="A922" s="99">
        <v>1</v>
      </c>
      <c r="B922" s="44">
        <v>48</v>
      </c>
      <c r="C922" s="44" t="s">
        <v>290</v>
      </c>
      <c r="D922" s="172" t="s">
        <v>700</v>
      </c>
      <c r="E922" s="132" t="s">
        <v>425</v>
      </c>
      <c r="F922" s="45" t="s">
        <v>81</v>
      </c>
      <c r="G922" s="46">
        <v>48</v>
      </c>
      <c r="H922" s="245" t="s">
        <v>87</v>
      </c>
      <c r="I922" s="245" t="s">
        <v>131</v>
      </c>
      <c r="J922" s="245" t="s">
        <v>131</v>
      </c>
      <c r="K922" s="247" t="s">
        <v>89</v>
      </c>
      <c r="L922" s="175"/>
      <c r="N922" s="178"/>
    </row>
    <row r="923" spans="1:14" ht="20.100000000000001" hidden="1" customHeight="1">
      <c r="A923" s="99">
        <v>1</v>
      </c>
      <c r="B923" s="44">
        <v>49</v>
      </c>
      <c r="C923" s="44" t="s">
        <v>290</v>
      </c>
      <c r="D923" s="42" t="s">
        <v>860</v>
      </c>
      <c r="E923" s="132" t="s">
        <v>619</v>
      </c>
      <c r="F923" s="45" t="s">
        <v>81</v>
      </c>
      <c r="G923" s="46">
        <v>48</v>
      </c>
      <c r="H923" s="245" t="s">
        <v>87</v>
      </c>
      <c r="I923" s="245" t="s">
        <v>131</v>
      </c>
      <c r="J923" s="245" t="s">
        <v>131</v>
      </c>
      <c r="K923" s="247" t="s">
        <v>89</v>
      </c>
      <c r="L923" s="175"/>
      <c r="N923" s="178"/>
    </row>
    <row r="924" spans="1:14" ht="20.100000000000001" hidden="1" customHeight="1">
      <c r="A924" s="99">
        <v>1</v>
      </c>
      <c r="B924" s="44">
        <v>50</v>
      </c>
      <c r="C924" s="44" t="s">
        <v>290</v>
      </c>
      <c r="D924" s="44" t="s">
        <v>782</v>
      </c>
      <c r="E924" s="132" t="s">
        <v>427</v>
      </c>
      <c r="F924" s="45" t="s">
        <v>81</v>
      </c>
      <c r="G924" s="46">
        <v>102</v>
      </c>
      <c r="H924" s="245" t="s">
        <v>92</v>
      </c>
      <c r="I924" s="245" t="s">
        <v>262</v>
      </c>
      <c r="J924" s="245" t="s">
        <v>262</v>
      </c>
      <c r="K924" s="247" t="s">
        <v>86</v>
      </c>
      <c r="L924" s="175"/>
      <c r="N924" s="178"/>
    </row>
    <row r="925" spans="1:14" ht="20.100000000000001" hidden="1" customHeight="1">
      <c r="A925" s="99">
        <v>1</v>
      </c>
      <c r="B925" s="44">
        <v>51</v>
      </c>
      <c r="C925" s="44" t="s">
        <v>290</v>
      </c>
      <c r="D925" s="44" t="s">
        <v>782</v>
      </c>
      <c r="E925" s="132" t="s">
        <v>428</v>
      </c>
      <c r="F925" s="45" t="s">
        <v>81</v>
      </c>
      <c r="G925" s="46">
        <v>102</v>
      </c>
      <c r="H925" s="245" t="s">
        <v>294</v>
      </c>
      <c r="I925" s="245" t="s">
        <v>262</v>
      </c>
      <c r="J925" s="245" t="s">
        <v>262</v>
      </c>
      <c r="K925" s="247" t="s">
        <v>89</v>
      </c>
      <c r="L925" s="175"/>
      <c r="N925" s="178"/>
    </row>
    <row r="926" spans="1:14" ht="20.100000000000001" hidden="1" customHeight="1">
      <c r="B926" s="32"/>
      <c r="C926" s="36"/>
      <c r="D926" s="56"/>
      <c r="E926" s="214"/>
      <c r="F926" s="57"/>
      <c r="G926" s="35"/>
      <c r="H926" s="241"/>
      <c r="I926" s="241"/>
      <c r="J926" s="241"/>
      <c r="K926" s="248"/>
      <c r="L926" s="175"/>
      <c r="M926" s="200"/>
      <c r="N926" s="201"/>
    </row>
    <row r="927" spans="1:14" ht="20.100000000000001" hidden="1" customHeight="1">
      <c r="A927" s="99">
        <v>1</v>
      </c>
      <c r="B927" s="44">
        <v>1</v>
      </c>
      <c r="C927" s="44" t="s">
        <v>295</v>
      </c>
      <c r="D927" s="172" t="s">
        <v>709</v>
      </c>
      <c r="E927" s="132" t="s">
        <v>680</v>
      </c>
      <c r="F927" s="45" t="s">
        <v>81</v>
      </c>
      <c r="G927" s="46">
        <v>26</v>
      </c>
      <c r="H927" s="245" t="s">
        <v>87</v>
      </c>
      <c r="I927" s="245" t="s">
        <v>187</v>
      </c>
      <c r="J927" s="245" t="s">
        <v>187</v>
      </c>
      <c r="K927" s="247" t="s">
        <v>89</v>
      </c>
      <c r="L927" s="175"/>
      <c r="N927" s="178"/>
    </row>
    <row r="928" spans="1:14" ht="20.100000000000001" hidden="1" customHeight="1">
      <c r="A928" s="99">
        <v>1</v>
      </c>
      <c r="B928" s="44">
        <v>2</v>
      </c>
      <c r="C928" s="44" t="s">
        <v>295</v>
      </c>
      <c r="D928" s="42" t="s">
        <v>810</v>
      </c>
      <c r="E928" s="131" t="s">
        <v>614</v>
      </c>
      <c r="F928" s="45" t="s">
        <v>81</v>
      </c>
      <c r="G928" s="46">
        <v>32</v>
      </c>
      <c r="H928" s="245" t="s">
        <v>87</v>
      </c>
      <c r="I928" s="245" t="s">
        <v>296</v>
      </c>
      <c r="J928" s="245" t="s">
        <v>296</v>
      </c>
      <c r="K928" s="247" t="s">
        <v>89</v>
      </c>
      <c r="L928" s="175"/>
      <c r="N928" s="178"/>
    </row>
    <row r="929" spans="1:14" ht="20.100000000000001" hidden="1" customHeight="1">
      <c r="A929" s="99">
        <v>1</v>
      </c>
      <c r="B929" s="44">
        <v>3</v>
      </c>
      <c r="C929" s="44" t="s">
        <v>295</v>
      </c>
      <c r="D929" s="42" t="s">
        <v>810</v>
      </c>
      <c r="E929" s="131" t="s">
        <v>420</v>
      </c>
      <c r="F929" s="45" t="s">
        <v>81</v>
      </c>
      <c r="G929" s="46">
        <v>32</v>
      </c>
      <c r="H929" s="245" t="s">
        <v>87</v>
      </c>
      <c r="I929" s="245" t="s">
        <v>296</v>
      </c>
      <c r="J929" s="245" t="s">
        <v>296</v>
      </c>
      <c r="K929" s="247" t="s">
        <v>89</v>
      </c>
      <c r="L929" s="175"/>
      <c r="N929" s="178"/>
    </row>
    <row r="930" spans="1:14" ht="20.100000000000001" hidden="1" customHeight="1">
      <c r="A930" s="99">
        <v>1</v>
      </c>
      <c r="B930" s="44">
        <v>4</v>
      </c>
      <c r="C930" s="44" t="s">
        <v>295</v>
      </c>
      <c r="D930" s="42" t="s">
        <v>810</v>
      </c>
      <c r="E930" s="131" t="s">
        <v>422</v>
      </c>
      <c r="F930" s="45" t="s">
        <v>81</v>
      </c>
      <c r="G930" s="46">
        <v>32</v>
      </c>
      <c r="H930" s="245" t="s">
        <v>87</v>
      </c>
      <c r="I930" s="245" t="s">
        <v>296</v>
      </c>
      <c r="J930" s="245" t="s">
        <v>296</v>
      </c>
      <c r="K930" s="247" t="s">
        <v>89</v>
      </c>
      <c r="L930" s="175"/>
      <c r="N930" s="178"/>
    </row>
    <row r="931" spans="1:14" ht="20.100000000000001" hidden="1" customHeight="1">
      <c r="A931" s="99">
        <v>1</v>
      </c>
      <c r="B931" s="44">
        <v>5</v>
      </c>
      <c r="C931" s="44" t="s">
        <v>295</v>
      </c>
      <c r="D931" s="42" t="s">
        <v>810</v>
      </c>
      <c r="E931" s="131" t="s">
        <v>417</v>
      </c>
      <c r="F931" s="45" t="s">
        <v>81</v>
      </c>
      <c r="G931" s="46">
        <v>32</v>
      </c>
      <c r="H931" s="245" t="s">
        <v>87</v>
      </c>
      <c r="I931" s="245" t="s">
        <v>296</v>
      </c>
      <c r="J931" s="245" t="s">
        <v>296</v>
      </c>
      <c r="K931" s="247" t="s">
        <v>89</v>
      </c>
      <c r="L931" s="175"/>
      <c r="N931" s="178"/>
    </row>
    <row r="932" spans="1:14" ht="20.100000000000001" hidden="1" customHeight="1">
      <c r="A932" s="99">
        <v>1</v>
      </c>
      <c r="B932" s="44">
        <v>6</v>
      </c>
      <c r="C932" s="44" t="s">
        <v>295</v>
      </c>
      <c r="D932" s="42" t="s">
        <v>810</v>
      </c>
      <c r="E932" s="131" t="s">
        <v>627</v>
      </c>
      <c r="F932" s="45" t="s">
        <v>81</v>
      </c>
      <c r="G932" s="46">
        <v>32</v>
      </c>
      <c r="H932" s="245" t="s">
        <v>87</v>
      </c>
      <c r="I932" s="245" t="s">
        <v>296</v>
      </c>
      <c r="J932" s="245" t="s">
        <v>296</v>
      </c>
      <c r="K932" s="247" t="s">
        <v>89</v>
      </c>
      <c r="L932" s="175"/>
      <c r="N932" s="178"/>
    </row>
    <row r="933" spans="1:14" ht="20.100000000000001" hidden="1" customHeight="1">
      <c r="A933" s="99">
        <v>1</v>
      </c>
      <c r="B933" s="44">
        <v>7</v>
      </c>
      <c r="C933" s="44" t="s">
        <v>295</v>
      </c>
      <c r="D933" s="42" t="s">
        <v>810</v>
      </c>
      <c r="E933" s="131" t="s">
        <v>418</v>
      </c>
      <c r="F933" s="45" t="s">
        <v>81</v>
      </c>
      <c r="G933" s="46">
        <v>32</v>
      </c>
      <c r="H933" s="245" t="s">
        <v>87</v>
      </c>
      <c r="I933" s="245" t="s">
        <v>296</v>
      </c>
      <c r="J933" s="245" t="s">
        <v>296</v>
      </c>
      <c r="K933" s="247" t="s">
        <v>89</v>
      </c>
      <c r="L933" s="175"/>
      <c r="N933" s="178"/>
    </row>
    <row r="934" spans="1:14" ht="20.100000000000001" hidden="1" customHeight="1">
      <c r="A934" s="99">
        <v>1</v>
      </c>
      <c r="B934" s="44">
        <v>8</v>
      </c>
      <c r="C934" s="44" t="s">
        <v>295</v>
      </c>
      <c r="D934" s="42" t="s">
        <v>810</v>
      </c>
      <c r="E934" s="131" t="s">
        <v>423</v>
      </c>
      <c r="F934" s="45" t="s">
        <v>81</v>
      </c>
      <c r="G934" s="46">
        <v>32</v>
      </c>
      <c r="H934" s="245" t="s">
        <v>87</v>
      </c>
      <c r="I934" s="245" t="s">
        <v>296</v>
      </c>
      <c r="J934" s="245" t="s">
        <v>296</v>
      </c>
      <c r="K934" s="247" t="s">
        <v>89</v>
      </c>
      <c r="L934" s="175"/>
      <c r="N934" s="178"/>
    </row>
    <row r="935" spans="1:14" ht="20.100000000000001" hidden="1" customHeight="1">
      <c r="A935" s="99">
        <v>1</v>
      </c>
      <c r="B935" s="44">
        <v>9</v>
      </c>
      <c r="C935" s="44" t="s">
        <v>295</v>
      </c>
      <c r="D935" s="42" t="s">
        <v>810</v>
      </c>
      <c r="E935" s="131" t="s">
        <v>752</v>
      </c>
      <c r="F935" s="45" t="s">
        <v>81</v>
      </c>
      <c r="G935" s="46">
        <v>32</v>
      </c>
      <c r="H935" s="245" t="s">
        <v>87</v>
      </c>
      <c r="I935" s="245" t="s">
        <v>296</v>
      </c>
      <c r="J935" s="245" t="s">
        <v>296</v>
      </c>
      <c r="K935" s="247" t="s">
        <v>89</v>
      </c>
      <c r="L935" s="175"/>
      <c r="N935" s="178"/>
    </row>
    <row r="936" spans="1:14" ht="20.100000000000001" hidden="1" customHeight="1">
      <c r="A936" s="99">
        <v>1</v>
      </c>
      <c r="B936" s="44">
        <v>10</v>
      </c>
      <c r="C936" s="44" t="s">
        <v>295</v>
      </c>
      <c r="D936" s="42" t="s">
        <v>810</v>
      </c>
      <c r="E936" s="131" t="s">
        <v>459</v>
      </c>
      <c r="F936" s="45" t="s">
        <v>81</v>
      </c>
      <c r="G936" s="46">
        <v>31</v>
      </c>
      <c r="H936" s="245" t="s">
        <v>87</v>
      </c>
      <c r="I936" s="245" t="s">
        <v>188</v>
      </c>
      <c r="J936" s="245" t="s">
        <v>188</v>
      </c>
      <c r="K936" s="247" t="s">
        <v>89</v>
      </c>
      <c r="L936" s="175"/>
      <c r="N936" s="178"/>
    </row>
    <row r="937" spans="1:14" ht="20.100000000000001" hidden="1" customHeight="1">
      <c r="A937" s="99">
        <v>1</v>
      </c>
      <c r="B937" s="44">
        <v>11</v>
      </c>
      <c r="C937" s="44" t="s">
        <v>295</v>
      </c>
      <c r="D937" s="42" t="s">
        <v>810</v>
      </c>
      <c r="E937" s="131" t="s">
        <v>460</v>
      </c>
      <c r="F937" s="45" t="s">
        <v>81</v>
      </c>
      <c r="G937" s="46">
        <v>31</v>
      </c>
      <c r="H937" s="245" t="s">
        <v>87</v>
      </c>
      <c r="I937" s="245" t="s">
        <v>188</v>
      </c>
      <c r="J937" s="245" t="s">
        <v>188</v>
      </c>
      <c r="K937" s="247" t="s">
        <v>89</v>
      </c>
      <c r="L937" s="175"/>
      <c r="N937" s="178"/>
    </row>
    <row r="938" spans="1:14" ht="20.100000000000001" hidden="1" customHeight="1">
      <c r="A938" s="99">
        <v>1</v>
      </c>
      <c r="B938" s="44">
        <v>12</v>
      </c>
      <c r="C938" s="44" t="s">
        <v>295</v>
      </c>
      <c r="D938" s="42" t="s">
        <v>810</v>
      </c>
      <c r="E938" s="131" t="s">
        <v>461</v>
      </c>
      <c r="F938" s="45" t="s">
        <v>81</v>
      </c>
      <c r="G938" s="46">
        <v>31</v>
      </c>
      <c r="H938" s="245" t="s">
        <v>87</v>
      </c>
      <c r="I938" s="245" t="s">
        <v>188</v>
      </c>
      <c r="J938" s="245" t="s">
        <v>188</v>
      </c>
      <c r="K938" s="247" t="s">
        <v>89</v>
      </c>
      <c r="L938" s="175"/>
      <c r="N938" s="178"/>
    </row>
    <row r="939" spans="1:14" ht="20.100000000000001" hidden="1" customHeight="1">
      <c r="A939" s="99">
        <v>1</v>
      </c>
      <c r="B939" s="44">
        <v>13</v>
      </c>
      <c r="C939" s="44" t="s">
        <v>295</v>
      </c>
      <c r="D939" s="42" t="s">
        <v>810</v>
      </c>
      <c r="E939" s="131" t="s">
        <v>808</v>
      </c>
      <c r="F939" s="45" t="s">
        <v>81</v>
      </c>
      <c r="G939" s="46">
        <v>31</v>
      </c>
      <c r="H939" s="245" t="s">
        <v>87</v>
      </c>
      <c r="I939" s="245" t="s">
        <v>188</v>
      </c>
      <c r="J939" s="245" t="s">
        <v>188</v>
      </c>
      <c r="K939" s="247" t="s">
        <v>89</v>
      </c>
      <c r="L939" s="175"/>
      <c r="N939" s="178"/>
    </row>
    <row r="940" spans="1:14" ht="20.100000000000001" hidden="1" customHeight="1">
      <c r="A940" s="99">
        <v>1</v>
      </c>
      <c r="B940" s="44">
        <v>14</v>
      </c>
      <c r="C940" s="44" t="s">
        <v>295</v>
      </c>
      <c r="D940" s="42" t="s">
        <v>810</v>
      </c>
      <c r="E940" s="131" t="s">
        <v>809</v>
      </c>
      <c r="F940" s="45" t="s">
        <v>81</v>
      </c>
      <c r="G940" s="46">
        <v>31</v>
      </c>
      <c r="H940" s="245" t="s">
        <v>87</v>
      </c>
      <c r="I940" s="245" t="s">
        <v>188</v>
      </c>
      <c r="J940" s="245" t="s">
        <v>188</v>
      </c>
      <c r="K940" s="247" t="s">
        <v>89</v>
      </c>
      <c r="L940" s="175"/>
      <c r="N940" s="178"/>
    </row>
    <row r="941" spans="1:14" ht="20.100000000000001" hidden="1" customHeight="1">
      <c r="A941" s="99">
        <v>1</v>
      </c>
      <c r="B941" s="44">
        <v>15</v>
      </c>
      <c r="C941" s="44" t="s">
        <v>295</v>
      </c>
      <c r="D941" s="42" t="s">
        <v>810</v>
      </c>
      <c r="E941" s="131" t="s">
        <v>462</v>
      </c>
      <c r="F941" s="45" t="s">
        <v>81</v>
      </c>
      <c r="G941" s="46">
        <v>31</v>
      </c>
      <c r="H941" s="245" t="s">
        <v>87</v>
      </c>
      <c r="I941" s="245" t="s">
        <v>188</v>
      </c>
      <c r="J941" s="245" t="s">
        <v>188</v>
      </c>
      <c r="K941" s="247" t="s">
        <v>89</v>
      </c>
      <c r="L941" s="175"/>
      <c r="N941" s="178"/>
    </row>
    <row r="942" spans="1:14" ht="20.100000000000001" hidden="1" customHeight="1">
      <c r="A942" s="99">
        <v>1</v>
      </c>
      <c r="B942" s="44">
        <v>16</v>
      </c>
      <c r="C942" s="44" t="s">
        <v>295</v>
      </c>
      <c r="D942" s="42" t="s">
        <v>810</v>
      </c>
      <c r="E942" s="131" t="s">
        <v>449</v>
      </c>
      <c r="F942" s="45" t="s">
        <v>81</v>
      </c>
      <c r="G942" s="46">
        <v>31</v>
      </c>
      <c r="H942" s="245" t="s">
        <v>87</v>
      </c>
      <c r="I942" s="245" t="s">
        <v>188</v>
      </c>
      <c r="J942" s="245" t="s">
        <v>188</v>
      </c>
      <c r="K942" s="247" t="s">
        <v>89</v>
      </c>
      <c r="L942" s="175"/>
      <c r="N942" s="178"/>
    </row>
    <row r="943" spans="1:14" ht="20.100000000000001" hidden="1" customHeight="1">
      <c r="A943" s="99">
        <v>1</v>
      </c>
      <c r="B943" s="44">
        <v>17</v>
      </c>
      <c r="C943" s="44" t="s">
        <v>295</v>
      </c>
      <c r="D943" s="42" t="s">
        <v>810</v>
      </c>
      <c r="E943" s="131" t="s">
        <v>633</v>
      </c>
      <c r="F943" s="45" t="s">
        <v>81</v>
      </c>
      <c r="G943" s="46">
        <v>31</v>
      </c>
      <c r="H943" s="245" t="s">
        <v>87</v>
      </c>
      <c r="I943" s="245" t="s">
        <v>188</v>
      </c>
      <c r="J943" s="245" t="s">
        <v>188</v>
      </c>
      <c r="K943" s="247" t="s">
        <v>89</v>
      </c>
      <c r="L943" s="175"/>
      <c r="N943" s="178"/>
    </row>
    <row r="944" spans="1:14" ht="20.100000000000001" hidden="1" customHeight="1">
      <c r="A944" s="99">
        <v>1</v>
      </c>
      <c r="B944" s="44">
        <v>18</v>
      </c>
      <c r="C944" s="44" t="s">
        <v>295</v>
      </c>
      <c r="D944" s="42" t="s">
        <v>831</v>
      </c>
      <c r="E944" s="132" t="s">
        <v>457</v>
      </c>
      <c r="F944" s="45" t="s">
        <v>81</v>
      </c>
      <c r="G944" s="46">
        <v>26</v>
      </c>
      <c r="H944" s="245" t="s">
        <v>87</v>
      </c>
      <c r="I944" s="245" t="s">
        <v>187</v>
      </c>
      <c r="J944" s="245" t="s">
        <v>187</v>
      </c>
      <c r="K944" s="247" t="s">
        <v>89</v>
      </c>
      <c r="L944" s="175"/>
      <c r="N944" s="178"/>
    </row>
    <row r="945" spans="1:14" ht="20.100000000000001" hidden="1" customHeight="1">
      <c r="A945" s="99">
        <v>1</v>
      </c>
      <c r="B945" s="44">
        <v>19</v>
      </c>
      <c r="C945" s="44" t="s">
        <v>295</v>
      </c>
      <c r="D945" s="42" t="s">
        <v>831</v>
      </c>
      <c r="E945" s="132" t="s">
        <v>422</v>
      </c>
      <c r="F945" s="45" t="s">
        <v>81</v>
      </c>
      <c r="G945" s="46">
        <v>32</v>
      </c>
      <c r="H945" s="245" t="s">
        <v>87</v>
      </c>
      <c r="I945" s="245" t="s">
        <v>296</v>
      </c>
      <c r="J945" s="245" t="s">
        <v>296</v>
      </c>
      <c r="K945" s="247" t="s">
        <v>89</v>
      </c>
      <c r="L945" s="175"/>
      <c r="N945" s="178"/>
    </row>
    <row r="946" spans="1:14" ht="20.100000000000001" hidden="1" customHeight="1">
      <c r="A946" s="99">
        <v>1</v>
      </c>
      <c r="B946" s="44">
        <v>20</v>
      </c>
      <c r="C946" s="44" t="s">
        <v>295</v>
      </c>
      <c r="D946" s="42" t="s">
        <v>831</v>
      </c>
      <c r="E946" s="132" t="s">
        <v>417</v>
      </c>
      <c r="F946" s="45" t="s">
        <v>81</v>
      </c>
      <c r="G946" s="46">
        <v>32</v>
      </c>
      <c r="H946" s="245" t="s">
        <v>87</v>
      </c>
      <c r="I946" s="245" t="s">
        <v>296</v>
      </c>
      <c r="J946" s="245" t="s">
        <v>296</v>
      </c>
      <c r="K946" s="247" t="s">
        <v>89</v>
      </c>
      <c r="L946" s="175"/>
      <c r="N946" s="178"/>
    </row>
    <row r="947" spans="1:14" ht="20.100000000000001" hidden="1" customHeight="1">
      <c r="A947" s="99">
        <v>1</v>
      </c>
      <c r="B947" s="44">
        <v>21</v>
      </c>
      <c r="C947" s="44" t="s">
        <v>295</v>
      </c>
      <c r="D947" s="42" t="s">
        <v>831</v>
      </c>
      <c r="E947" s="132" t="s">
        <v>418</v>
      </c>
      <c r="F947" s="45" t="s">
        <v>81</v>
      </c>
      <c r="G947" s="46">
        <v>32</v>
      </c>
      <c r="H947" s="245" t="s">
        <v>87</v>
      </c>
      <c r="I947" s="245" t="s">
        <v>296</v>
      </c>
      <c r="J947" s="245" t="s">
        <v>296</v>
      </c>
      <c r="K947" s="247" t="s">
        <v>89</v>
      </c>
      <c r="L947" s="175"/>
      <c r="N947" s="178"/>
    </row>
    <row r="948" spans="1:14" ht="20.100000000000001" hidden="1" customHeight="1">
      <c r="A948" s="99">
        <v>1</v>
      </c>
      <c r="B948" s="44">
        <v>22</v>
      </c>
      <c r="C948" s="44" t="s">
        <v>295</v>
      </c>
      <c r="D948" s="42" t="s">
        <v>831</v>
      </c>
      <c r="E948" s="132" t="s">
        <v>423</v>
      </c>
      <c r="F948" s="45" t="s">
        <v>81</v>
      </c>
      <c r="G948" s="46">
        <v>32</v>
      </c>
      <c r="H948" s="245" t="s">
        <v>87</v>
      </c>
      <c r="I948" s="245" t="s">
        <v>296</v>
      </c>
      <c r="J948" s="245" t="s">
        <v>206</v>
      </c>
      <c r="K948" s="247" t="s">
        <v>89</v>
      </c>
      <c r="L948" s="175"/>
      <c r="N948" s="178"/>
    </row>
    <row r="949" spans="1:14" ht="20.100000000000001" hidden="1" customHeight="1">
      <c r="A949" s="99">
        <v>1</v>
      </c>
      <c r="B949" s="44">
        <v>23</v>
      </c>
      <c r="C949" s="44" t="s">
        <v>295</v>
      </c>
      <c r="D949" s="42" t="s">
        <v>831</v>
      </c>
      <c r="E949" s="132" t="s">
        <v>752</v>
      </c>
      <c r="F949" s="45" t="s">
        <v>81</v>
      </c>
      <c r="G949" s="46">
        <v>32</v>
      </c>
      <c r="H949" s="245" t="s">
        <v>87</v>
      </c>
      <c r="I949" s="245" t="s">
        <v>296</v>
      </c>
      <c r="J949" s="245" t="s">
        <v>297</v>
      </c>
      <c r="K949" s="247" t="s">
        <v>89</v>
      </c>
      <c r="L949" s="175"/>
      <c r="N949" s="178"/>
    </row>
    <row r="950" spans="1:14" ht="20.100000000000001" hidden="1" customHeight="1">
      <c r="A950" s="99">
        <v>1</v>
      </c>
      <c r="B950" s="44">
        <v>24</v>
      </c>
      <c r="C950" s="44" t="s">
        <v>295</v>
      </c>
      <c r="D950" s="42" t="s">
        <v>831</v>
      </c>
      <c r="E950" s="132" t="s">
        <v>458</v>
      </c>
      <c r="F950" s="45" t="s">
        <v>81</v>
      </c>
      <c r="G950" s="46">
        <v>32</v>
      </c>
      <c r="H950" s="245" t="s">
        <v>87</v>
      </c>
      <c r="I950" s="245" t="s">
        <v>296</v>
      </c>
      <c r="J950" s="245" t="s">
        <v>298</v>
      </c>
      <c r="K950" s="247" t="s">
        <v>89</v>
      </c>
      <c r="L950" s="175"/>
      <c r="N950" s="178"/>
    </row>
    <row r="951" spans="1:14" ht="20.100000000000001" hidden="1" customHeight="1">
      <c r="A951" s="99">
        <v>1</v>
      </c>
      <c r="B951" s="44">
        <v>25</v>
      </c>
      <c r="C951" s="44" t="s">
        <v>295</v>
      </c>
      <c r="D951" s="42" t="s">
        <v>831</v>
      </c>
      <c r="E951" s="132" t="s">
        <v>667</v>
      </c>
      <c r="F951" s="45" t="s">
        <v>81</v>
      </c>
      <c r="G951" s="46">
        <v>32</v>
      </c>
      <c r="H951" s="245" t="s">
        <v>87</v>
      </c>
      <c r="I951" s="245" t="s">
        <v>296</v>
      </c>
      <c r="J951" s="245" t="s">
        <v>299</v>
      </c>
      <c r="K951" s="247" t="s">
        <v>89</v>
      </c>
      <c r="L951" s="175"/>
      <c r="N951" s="178"/>
    </row>
    <row r="952" spans="1:14" ht="20.100000000000001" hidden="1" customHeight="1">
      <c r="A952" s="99">
        <v>1</v>
      </c>
      <c r="B952" s="44">
        <v>26</v>
      </c>
      <c r="C952" s="44" t="s">
        <v>295</v>
      </c>
      <c r="D952" s="42" t="s">
        <v>831</v>
      </c>
      <c r="E952" s="132" t="s">
        <v>459</v>
      </c>
      <c r="F952" s="45" t="s">
        <v>81</v>
      </c>
      <c r="G952" s="46">
        <v>32</v>
      </c>
      <c r="H952" s="245" t="s">
        <v>87</v>
      </c>
      <c r="I952" s="245" t="s">
        <v>296</v>
      </c>
      <c r="J952" s="245" t="s">
        <v>296</v>
      </c>
      <c r="K952" s="247" t="s">
        <v>89</v>
      </c>
      <c r="L952" s="175"/>
      <c r="N952" s="178"/>
    </row>
    <row r="953" spans="1:14" ht="20.100000000000001" hidden="1" customHeight="1">
      <c r="A953" s="99">
        <v>1</v>
      </c>
      <c r="B953" s="44">
        <v>27</v>
      </c>
      <c r="C953" s="44" t="s">
        <v>295</v>
      </c>
      <c r="D953" s="42" t="s">
        <v>831</v>
      </c>
      <c r="E953" s="132" t="s">
        <v>460</v>
      </c>
      <c r="F953" s="45" t="s">
        <v>81</v>
      </c>
      <c r="G953" s="46">
        <v>32</v>
      </c>
      <c r="H953" s="245" t="s">
        <v>87</v>
      </c>
      <c r="I953" s="245" t="s">
        <v>296</v>
      </c>
      <c r="J953" s="245" t="s">
        <v>296</v>
      </c>
      <c r="K953" s="247" t="s">
        <v>89</v>
      </c>
      <c r="L953" s="175"/>
      <c r="N953" s="178"/>
    </row>
    <row r="954" spans="1:14" ht="20.100000000000001" hidden="1" customHeight="1">
      <c r="A954" s="99">
        <v>1</v>
      </c>
      <c r="B954" s="44">
        <v>28</v>
      </c>
      <c r="C954" s="44" t="s">
        <v>295</v>
      </c>
      <c r="D954" s="42" t="s">
        <v>831</v>
      </c>
      <c r="E954" s="132" t="s">
        <v>462</v>
      </c>
      <c r="F954" s="45" t="s">
        <v>81</v>
      </c>
      <c r="G954" s="46">
        <v>32</v>
      </c>
      <c r="H954" s="245" t="s">
        <v>87</v>
      </c>
      <c r="I954" s="245" t="s">
        <v>296</v>
      </c>
      <c r="J954" s="245" t="s">
        <v>296</v>
      </c>
      <c r="K954" s="247" t="s">
        <v>89</v>
      </c>
      <c r="L954" s="175"/>
      <c r="N954" s="178"/>
    </row>
    <row r="955" spans="1:14" ht="20.100000000000001" hidden="1" customHeight="1">
      <c r="A955" s="99">
        <v>1</v>
      </c>
      <c r="B955" s="44">
        <v>29</v>
      </c>
      <c r="C955" s="44" t="s">
        <v>295</v>
      </c>
      <c r="D955" s="42" t="s">
        <v>831</v>
      </c>
      <c r="E955" s="132" t="s">
        <v>450</v>
      </c>
      <c r="F955" s="45" t="s">
        <v>81</v>
      </c>
      <c r="G955" s="46">
        <v>32</v>
      </c>
      <c r="H955" s="245" t="s">
        <v>87</v>
      </c>
      <c r="I955" s="245" t="s">
        <v>296</v>
      </c>
      <c r="J955" s="245" t="s">
        <v>296</v>
      </c>
      <c r="K955" s="247" t="s">
        <v>89</v>
      </c>
      <c r="L955" s="175"/>
      <c r="N955" s="178"/>
    </row>
    <row r="956" spans="1:14" ht="20.100000000000001" hidden="1" customHeight="1">
      <c r="A956" s="99">
        <v>1</v>
      </c>
      <c r="B956" s="44">
        <v>30</v>
      </c>
      <c r="C956" s="44" t="s">
        <v>295</v>
      </c>
      <c r="D956" s="42" t="s">
        <v>831</v>
      </c>
      <c r="E956" s="132" t="s">
        <v>451</v>
      </c>
      <c r="F956" s="45" t="s">
        <v>81</v>
      </c>
      <c r="G956" s="46">
        <v>32</v>
      </c>
      <c r="H956" s="245" t="s">
        <v>87</v>
      </c>
      <c r="I956" s="245" t="s">
        <v>296</v>
      </c>
      <c r="J956" s="245" t="s">
        <v>296</v>
      </c>
      <c r="K956" s="247" t="s">
        <v>89</v>
      </c>
      <c r="L956" s="175"/>
      <c r="N956" s="178"/>
    </row>
    <row r="957" spans="1:14" ht="20.100000000000001" hidden="1" customHeight="1">
      <c r="A957" s="99">
        <v>1</v>
      </c>
      <c r="B957" s="44">
        <v>31</v>
      </c>
      <c r="C957" s="44" t="s">
        <v>295</v>
      </c>
      <c r="D957" s="42" t="s">
        <v>860</v>
      </c>
      <c r="E957" s="132" t="s">
        <v>447</v>
      </c>
      <c r="F957" s="45" t="s">
        <v>81</v>
      </c>
      <c r="G957" s="46">
        <v>31</v>
      </c>
      <c r="H957" s="245" t="s">
        <v>87</v>
      </c>
      <c r="I957" s="245" t="s">
        <v>188</v>
      </c>
      <c r="J957" s="245" t="s">
        <v>188</v>
      </c>
      <c r="K957" s="247" t="s">
        <v>89</v>
      </c>
      <c r="L957" s="175"/>
      <c r="N957" s="178"/>
    </row>
    <row r="958" spans="1:14" ht="20.100000000000001" hidden="1" customHeight="1">
      <c r="A958" s="99">
        <v>1</v>
      </c>
      <c r="B958" s="44">
        <v>32</v>
      </c>
      <c r="C958" s="44" t="s">
        <v>295</v>
      </c>
      <c r="D958" s="42" t="s">
        <v>860</v>
      </c>
      <c r="E958" s="132" t="s">
        <v>407</v>
      </c>
      <c r="F958" s="45" t="s">
        <v>81</v>
      </c>
      <c r="G958" s="46">
        <v>31</v>
      </c>
      <c r="H958" s="245" t="s">
        <v>87</v>
      </c>
      <c r="I958" s="245" t="s">
        <v>188</v>
      </c>
      <c r="J958" s="245" t="s">
        <v>188</v>
      </c>
      <c r="K958" s="247" t="s">
        <v>89</v>
      </c>
      <c r="L958" s="175"/>
      <c r="N958" s="178"/>
    </row>
    <row r="959" spans="1:14" ht="20.100000000000001" hidden="1" customHeight="1">
      <c r="A959" s="99">
        <v>1</v>
      </c>
      <c r="B959" s="44">
        <v>33</v>
      </c>
      <c r="C959" s="44" t="s">
        <v>295</v>
      </c>
      <c r="D959" s="42" t="s">
        <v>860</v>
      </c>
      <c r="E959" s="132" t="s">
        <v>408</v>
      </c>
      <c r="F959" s="45" t="s">
        <v>81</v>
      </c>
      <c r="G959" s="46">
        <v>31</v>
      </c>
      <c r="H959" s="245" t="s">
        <v>87</v>
      </c>
      <c r="I959" s="245" t="s">
        <v>188</v>
      </c>
      <c r="J959" s="245" t="s">
        <v>188</v>
      </c>
      <c r="K959" s="247" t="s">
        <v>89</v>
      </c>
      <c r="L959" s="175"/>
      <c r="N959" s="178"/>
    </row>
    <row r="960" spans="1:14" ht="20.100000000000001" hidden="1" customHeight="1">
      <c r="A960" s="99">
        <v>1</v>
      </c>
      <c r="B960" s="44">
        <v>34</v>
      </c>
      <c r="C960" s="44" t="s">
        <v>295</v>
      </c>
      <c r="D960" s="42" t="s">
        <v>860</v>
      </c>
      <c r="E960" s="132" t="s">
        <v>413</v>
      </c>
      <c r="F960" s="45" t="s">
        <v>81</v>
      </c>
      <c r="G960" s="46">
        <v>31</v>
      </c>
      <c r="H960" s="245" t="s">
        <v>87</v>
      </c>
      <c r="I960" s="245" t="s">
        <v>188</v>
      </c>
      <c r="J960" s="245" t="s">
        <v>188</v>
      </c>
      <c r="K960" s="247" t="s">
        <v>89</v>
      </c>
      <c r="L960" s="175"/>
      <c r="N960" s="178"/>
    </row>
    <row r="961" spans="1:14" ht="20.100000000000001" hidden="1" customHeight="1">
      <c r="A961" s="99">
        <v>1</v>
      </c>
      <c r="B961" s="44">
        <v>35</v>
      </c>
      <c r="C961" s="44" t="s">
        <v>295</v>
      </c>
      <c r="D961" s="42" t="s">
        <v>860</v>
      </c>
      <c r="E961" s="132" t="s">
        <v>425</v>
      </c>
      <c r="F961" s="45" t="s">
        <v>81</v>
      </c>
      <c r="G961" s="46">
        <v>31</v>
      </c>
      <c r="H961" s="245" t="s">
        <v>87</v>
      </c>
      <c r="I961" s="245" t="s">
        <v>188</v>
      </c>
      <c r="J961" s="245" t="s">
        <v>188</v>
      </c>
      <c r="K961" s="247" t="s">
        <v>89</v>
      </c>
      <c r="L961" s="175"/>
      <c r="N961" s="178"/>
    </row>
    <row r="962" spans="1:14" ht="20.100000000000001" hidden="1" customHeight="1">
      <c r="A962" s="99">
        <v>1</v>
      </c>
      <c r="B962" s="44">
        <v>36</v>
      </c>
      <c r="C962" s="44" t="s">
        <v>295</v>
      </c>
      <c r="D962" s="42" t="s">
        <v>860</v>
      </c>
      <c r="E962" s="132" t="s">
        <v>415</v>
      </c>
      <c r="F962" s="45" t="s">
        <v>81</v>
      </c>
      <c r="G962" s="46">
        <v>31</v>
      </c>
      <c r="H962" s="245" t="s">
        <v>87</v>
      </c>
      <c r="I962" s="245" t="s">
        <v>188</v>
      </c>
      <c r="J962" s="245" t="s">
        <v>188</v>
      </c>
      <c r="K962" s="247" t="s">
        <v>89</v>
      </c>
      <c r="L962" s="175"/>
      <c r="N962" s="178"/>
    </row>
    <row r="963" spans="1:14" ht="20.100000000000001" hidden="1" customHeight="1">
      <c r="A963" s="99">
        <v>1</v>
      </c>
      <c r="B963" s="44">
        <v>37</v>
      </c>
      <c r="C963" s="44" t="s">
        <v>295</v>
      </c>
      <c r="D963" s="42" t="s">
        <v>860</v>
      </c>
      <c r="E963" s="132" t="s">
        <v>426</v>
      </c>
      <c r="F963" s="45" t="s">
        <v>81</v>
      </c>
      <c r="G963" s="46">
        <v>31</v>
      </c>
      <c r="H963" s="245" t="s">
        <v>87</v>
      </c>
      <c r="I963" s="245" t="s">
        <v>188</v>
      </c>
      <c r="J963" s="245" t="s">
        <v>188</v>
      </c>
      <c r="K963" s="247" t="s">
        <v>89</v>
      </c>
      <c r="L963" s="175"/>
      <c r="N963" s="178"/>
    </row>
    <row r="964" spans="1:14" ht="20.100000000000001" hidden="1" customHeight="1">
      <c r="A964" s="99">
        <v>1</v>
      </c>
      <c r="B964" s="44">
        <v>38</v>
      </c>
      <c r="C964" s="44" t="s">
        <v>295</v>
      </c>
      <c r="D964" s="42" t="s">
        <v>860</v>
      </c>
      <c r="E964" s="132" t="s">
        <v>429</v>
      </c>
      <c r="F964" s="45" t="s">
        <v>81</v>
      </c>
      <c r="G964" s="46">
        <v>31</v>
      </c>
      <c r="H964" s="245" t="s">
        <v>87</v>
      </c>
      <c r="I964" s="245" t="s">
        <v>188</v>
      </c>
      <c r="J964" s="245" t="s">
        <v>188</v>
      </c>
      <c r="K964" s="247" t="s">
        <v>89</v>
      </c>
      <c r="L964" s="175"/>
      <c r="N964" s="178"/>
    </row>
    <row r="965" spans="1:14" ht="20.100000000000001" hidden="1" customHeight="1">
      <c r="A965" s="99">
        <v>1</v>
      </c>
      <c r="B965" s="44">
        <v>39</v>
      </c>
      <c r="C965" s="44" t="s">
        <v>295</v>
      </c>
      <c r="D965" s="172" t="s">
        <v>708</v>
      </c>
      <c r="E965" s="132" t="s">
        <v>625</v>
      </c>
      <c r="F965" s="45" t="s">
        <v>81</v>
      </c>
      <c r="G965" s="46">
        <v>26</v>
      </c>
      <c r="H965" s="245" t="s">
        <v>87</v>
      </c>
      <c r="I965" s="245" t="s">
        <v>187</v>
      </c>
      <c r="J965" s="245" t="s">
        <v>187</v>
      </c>
      <c r="K965" s="247" t="s">
        <v>89</v>
      </c>
      <c r="L965" s="175"/>
      <c r="N965" s="178"/>
    </row>
    <row r="966" spans="1:14" ht="20.100000000000001" hidden="1" customHeight="1">
      <c r="A966" s="99">
        <v>1</v>
      </c>
      <c r="B966" s="44">
        <v>40</v>
      </c>
      <c r="C966" s="44" t="s">
        <v>295</v>
      </c>
      <c r="D966" s="172" t="s">
        <v>708</v>
      </c>
      <c r="E966" s="132" t="s">
        <v>755</v>
      </c>
      <c r="F966" s="45" t="s">
        <v>81</v>
      </c>
      <c r="G966" s="46">
        <v>26</v>
      </c>
      <c r="H966" s="245" t="s">
        <v>87</v>
      </c>
      <c r="I966" s="245" t="s">
        <v>187</v>
      </c>
      <c r="J966" s="245" t="s">
        <v>187</v>
      </c>
      <c r="K966" s="247" t="s">
        <v>89</v>
      </c>
      <c r="L966" s="175"/>
      <c r="N966" s="178"/>
    </row>
    <row r="967" spans="1:14" ht="20.100000000000001" hidden="1" customHeight="1">
      <c r="A967" s="99">
        <v>1</v>
      </c>
      <c r="B967" s="44">
        <v>41</v>
      </c>
      <c r="C967" s="44" t="s">
        <v>295</v>
      </c>
      <c r="D967" s="172" t="s">
        <v>708</v>
      </c>
      <c r="E967" s="132" t="s">
        <v>818</v>
      </c>
      <c r="F967" s="45" t="s">
        <v>81</v>
      </c>
      <c r="G967" s="46">
        <v>26</v>
      </c>
      <c r="H967" s="245" t="s">
        <v>87</v>
      </c>
      <c r="I967" s="245" t="s">
        <v>187</v>
      </c>
      <c r="J967" s="245" t="s">
        <v>187</v>
      </c>
      <c r="K967" s="247" t="s">
        <v>89</v>
      </c>
      <c r="L967" s="175"/>
      <c r="N967" s="178"/>
    </row>
    <row r="968" spans="1:14" ht="20.100000000000001" hidden="1" customHeight="1">
      <c r="A968" s="99">
        <v>1</v>
      </c>
      <c r="B968" s="44">
        <v>42</v>
      </c>
      <c r="C968" s="44" t="s">
        <v>295</v>
      </c>
      <c r="D968" s="172" t="s">
        <v>708</v>
      </c>
      <c r="E968" s="132" t="s">
        <v>441</v>
      </c>
      <c r="F968" s="45" t="s">
        <v>81</v>
      </c>
      <c r="G968" s="46">
        <v>26</v>
      </c>
      <c r="H968" s="245" t="s">
        <v>87</v>
      </c>
      <c r="I968" s="245" t="s">
        <v>187</v>
      </c>
      <c r="J968" s="245" t="s">
        <v>187</v>
      </c>
      <c r="K968" s="247" t="s">
        <v>89</v>
      </c>
      <c r="L968" s="175"/>
      <c r="N968" s="178"/>
    </row>
    <row r="969" spans="1:14" ht="20.100000000000001" hidden="1" customHeight="1">
      <c r="A969" s="99">
        <v>1</v>
      </c>
      <c r="B969" s="44">
        <v>43</v>
      </c>
      <c r="C969" s="44" t="s">
        <v>295</v>
      </c>
      <c r="D969" s="172" t="s">
        <v>708</v>
      </c>
      <c r="E969" s="132" t="s">
        <v>436</v>
      </c>
      <c r="F969" s="45" t="s">
        <v>81</v>
      </c>
      <c r="G969" s="46">
        <v>26</v>
      </c>
      <c r="H969" s="245" t="s">
        <v>87</v>
      </c>
      <c r="I969" s="245" t="s">
        <v>187</v>
      </c>
      <c r="J969" s="245" t="s">
        <v>187</v>
      </c>
      <c r="K969" s="247" t="s">
        <v>89</v>
      </c>
      <c r="L969" s="175"/>
      <c r="N969" s="178"/>
    </row>
    <row r="970" spans="1:14" ht="20.100000000000001" hidden="1" customHeight="1">
      <c r="A970" s="99">
        <v>1</v>
      </c>
      <c r="B970" s="44">
        <v>44</v>
      </c>
      <c r="C970" s="44" t="s">
        <v>295</v>
      </c>
      <c r="D970" s="172" t="s">
        <v>708</v>
      </c>
      <c r="E970" s="132" t="s">
        <v>442</v>
      </c>
      <c r="F970" s="45" t="s">
        <v>81</v>
      </c>
      <c r="G970" s="46">
        <v>26</v>
      </c>
      <c r="H970" s="245" t="s">
        <v>92</v>
      </c>
      <c r="I970" s="245" t="s">
        <v>187</v>
      </c>
      <c r="J970" s="245" t="s">
        <v>187</v>
      </c>
      <c r="K970" s="247" t="s">
        <v>89</v>
      </c>
      <c r="L970" s="175"/>
      <c r="N970" s="178"/>
    </row>
    <row r="971" spans="1:14" ht="20.100000000000001" hidden="1" customHeight="1">
      <c r="A971" s="99">
        <v>1</v>
      </c>
      <c r="B971" s="44">
        <v>45</v>
      </c>
      <c r="C971" s="44" t="s">
        <v>295</v>
      </c>
      <c r="D971" s="172" t="s">
        <v>708</v>
      </c>
      <c r="E971" s="132" t="s">
        <v>443</v>
      </c>
      <c r="F971" s="45" t="s">
        <v>81</v>
      </c>
      <c r="G971" s="46">
        <v>26</v>
      </c>
      <c r="H971" s="245" t="s">
        <v>87</v>
      </c>
      <c r="I971" s="245" t="s">
        <v>187</v>
      </c>
      <c r="J971" s="245" t="s">
        <v>187</v>
      </c>
      <c r="K971" s="247" t="s">
        <v>89</v>
      </c>
      <c r="L971" s="175"/>
      <c r="N971" s="178"/>
    </row>
    <row r="972" spans="1:14" ht="20.100000000000001" hidden="1" customHeight="1">
      <c r="A972" s="99">
        <v>1</v>
      </c>
      <c r="B972" s="44">
        <v>46</v>
      </c>
      <c r="C972" s="44" t="s">
        <v>295</v>
      </c>
      <c r="D972" s="172" t="s">
        <v>708</v>
      </c>
      <c r="E972" s="132" t="s">
        <v>463</v>
      </c>
      <c r="F972" s="45" t="s">
        <v>81</v>
      </c>
      <c r="G972" s="46">
        <v>31</v>
      </c>
      <c r="H972" s="245" t="s">
        <v>87</v>
      </c>
      <c r="I972" s="245" t="s">
        <v>188</v>
      </c>
      <c r="J972" s="245" t="s">
        <v>188</v>
      </c>
      <c r="K972" s="247" t="s">
        <v>89</v>
      </c>
      <c r="L972" s="175"/>
      <c r="N972" s="178"/>
    </row>
    <row r="973" spans="1:14" ht="20.100000000000001" hidden="1" customHeight="1">
      <c r="A973" s="99">
        <v>1</v>
      </c>
      <c r="B973" s="44">
        <v>47</v>
      </c>
      <c r="C973" s="44" t="s">
        <v>295</v>
      </c>
      <c r="D973" s="172" t="s">
        <v>708</v>
      </c>
      <c r="E973" s="132" t="s">
        <v>783</v>
      </c>
      <c r="F973" s="45" t="s">
        <v>81</v>
      </c>
      <c r="G973" s="46">
        <v>31</v>
      </c>
      <c r="H973" s="245" t="s">
        <v>87</v>
      </c>
      <c r="I973" s="245" t="s">
        <v>188</v>
      </c>
      <c r="J973" s="245" t="s">
        <v>188</v>
      </c>
      <c r="K973" s="247" t="s">
        <v>89</v>
      </c>
      <c r="L973" s="175"/>
      <c r="N973" s="178"/>
    </row>
    <row r="974" spans="1:14" ht="20.100000000000001" hidden="1" customHeight="1">
      <c r="A974" s="99">
        <v>1</v>
      </c>
      <c r="B974" s="44">
        <v>48</v>
      </c>
      <c r="C974" s="44" t="s">
        <v>295</v>
      </c>
      <c r="D974" s="172" t="s">
        <v>708</v>
      </c>
      <c r="E974" s="132" t="s">
        <v>669</v>
      </c>
      <c r="F974" s="45" t="s">
        <v>81</v>
      </c>
      <c r="G974" s="46">
        <v>31</v>
      </c>
      <c r="H974" s="245" t="s">
        <v>87</v>
      </c>
      <c r="I974" s="245" t="s">
        <v>188</v>
      </c>
      <c r="J974" s="245" t="s">
        <v>188</v>
      </c>
      <c r="K974" s="247" t="s">
        <v>89</v>
      </c>
      <c r="L974" s="169"/>
      <c r="N974" s="178"/>
    </row>
    <row r="975" spans="1:14" ht="20.100000000000001" hidden="1" customHeight="1">
      <c r="A975" s="99">
        <v>1</v>
      </c>
      <c r="B975" s="44">
        <v>49</v>
      </c>
      <c r="C975" s="44" t="s">
        <v>295</v>
      </c>
      <c r="D975" s="172" t="s">
        <v>708</v>
      </c>
      <c r="E975" s="132" t="s">
        <v>670</v>
      </c>
      <c r="F975" s="45" t="s">
        <v>81</v>
      </c>
      <c r="G975" s="46">
        <v>31</v>
      </c>
      <c r="H975" s="245" t="s">
        <v>87</v>
      </c>
      <c r="I975" s="245" t="s">
        <v>188</v>
      </c>
      <c r="J975" s="245" t="s">
        <v>188</v>
      </c>
      <c r="K975" s="247" t="s">
        <v>89</v>
      </c>
      <c r="L975" s="169"/>
      <c r="N975" s="178"/>
    </row>
    <row r="976" spans="1:14" ht="20.100000000000001" hidden="1" customHeight="1">
      <c r="A976" s="99">
        <v>1</v>
      </c>
      <c r="B976" s="44">
        <v>50</v>
      </c>
      <c r="C976" s="44" t="s">
        <v>295</v>
      </c>
      <c r="D976" s="172" t="s">
        <v>708</v>
      </c>
      <c r="E976" s="132" t="s">
        <v>424</v>
      </c>
      <c r="F976" s="45" t="s">
        <v>81</v>
      </c>
      <c r="G976" s="46">
        <v>31</v>
      </c>
      <c r="H976" s="245" t="s">
        <v>87</v>
      </c>
      <c r="I976" s="245" t="s">
        <v>188</v>
      </c>
      <c r="J976" s="245" t="s">
        <v>188</v>
      </c>
      <c r="K976" s="247" t="s">
        <v>89</v>
      </c>
      <c r="N976" s="178"/>
    </row>
    <row r="977" spans="1:14" ht="20.100000000000001" hidden="1" customHeight="1">
      <c r="B977" s="56"/>
      <c r="C977" s="71"/>
      <c r="D977" s="212"/>
      <c r="E977" s="213"/>
      <c r="F977" s="57"/>
      <c r="G977" s="35"/>
      <c r="H977" s="241"/>
      <c r="I977" s="241"/>
      <c r="J977" s="241"/>
      <c r="K977" s="248"/>
      <c r="L977" s="169"/>
      <c r="M977" s="200"/>
      <c r="N977" s="201"/>
    </row>
    <row r="978" spans="1:14" ht="24.75" customHeight="1">
      <c r="A978" s="99">
        <v>1</v>
      </c>
      <c r="B978" s="44">
        <v>1</v>
      </c>
      <c r="C978" s="44" t="s">
        <v>300</v>
      </c>
      <c r="D978" s="172" t="s">
        <v>702</v>
      </c>
      <c r="E978" s="132" t="s">
        <v>673</v>
      </c>
      <c r="F978" s="45" t="s">
        <v>108</v>
      </c>
      <c r="G978" s="46" t="s">
        <v>152</v>
      </c>
      <c r="H978" s="245" t="s">
        <v>894</v>
      </c>
      <c r="I978" s="243" t="s">
        <v>84</v>
      </c>
      <c r="J978" s="245" t="s">
        <v>152</v>
      </c>
      <c r="K978" s="247" t="s">
        <v>89</v>
      </c>
      <c r="L978" s="169"/>
      <c r="N978" s="178"/>
    </row>
    <row r="979" spans="1:14" ht="27.75" customHeight="1">
      <c r="A979" s="99">
        <v>1</v>
      </c>
      <c r="B979" s="44">
        <v>2</v>
      </c>
      <c r="C979" s="44" t="s">
        <v>300</v>
      </c>
      <c r="D979" s="172" t="s">
        <v>702</v>
      </c>
      <c r="E979" s="132" t="s">
        <v>674</v>
      </c>
      <c r="F979" s="45" t="s">
        <v>108</v>
      </c>
      <c r="G979" s="46" t="s">
        <v>152</v>
      </c>
      <c r="H979" s="245" t="s">
        <v>301</v>
      </c>
      <c r="I979" s="243" t="s">
        <v>84</v>
      </c>
      <c r="J979" s="245" t="s">
        <v>152</v>
      </c>
      <c r="K979" s="247" t="s">
        <v>86</v>
      </c>
      <c r="L979" s="169"/>
      <c r="N979" s="178"/>
    </row>
    <row r="980" spans="1:14" ht="25.5" hidden="1" customHeight="1">
      <c r="A980" s="99">
        <v>1</v>
      </c>
      <c r="B980" s="44">
        <v>3</v>
      </c>
      <c r="C980" s="44" t="s">
        <v>300</v>
      </c>
      <c r="D980" s="172" t="s">
        <v>699</v>
      </c>
      <c r="E980" s="132" t="s">
        <v>764</v>
      </c>
      <c r="F980" s="45" t="s">
        <v>81</v>
      </c>
      <c r="G980" s="46" t="s">
        <v>170</v>
      </c>
      <c r="H980" s="245" t="s">
        <v>213</v>
      </c>
      <c r="I980" s="243" t="s">
        <v>84</v>
      </c>
      <c r="J980" s="245" t="s">
        <v>85</v>
      </c>
      <c r="K980" s="247" t="s">
        <v>302</v>
      </c>
      <c r="L980" s="169"/>
      <c r="N980" s="178"/>
    </row>
    <row r="981" spans="1:14" ht="20.100000000000001" hidden="1" customHeight="1">
      <c r="A981" s="99">
        <v>1</v>
      </c>
      <c r="B981" s="44">
        <v>4</v>
      </c>
      <c r="C981" s="44" t="s">
        <v>300</v>
      </c>
      <c r="D981" s="42" t="s">
        <v>873</v>
      </c>
      <c r="E981" s="132" t="s">
        <v>632</v>
      </c>
      <c r="F981" s="45" t="s">
        <v>81</v>
      </c>
      <c r="G981" s="46">
        <v>85</v>
      </c>
      <c r="H981" s="245" t="s">
        <v>122</v>
      </c>
      <c r="I981" s="244" t="s">
        <v>149</v>
      </c>
      <c r="J981" s="244" t="s">
        <v>149</v>
      </c>
      <c r="K981" s="244" t="s">
        <v>86</v>
      </c>
      <c r="L981" s="169"/>
      <c r="N981" s="178"/>
    </row>
    <row r="982" spans="1:14" ht="40.200000000000003" hidden="1" customHeight="1">
      <c r="A982" s="99">
        <v>1</v>
      </c>
      <c r="B982" s="44">
        <v>5</v>
      </c>
      <c r="C982" s="44" t="s">
        <v>300</v>
      </c>
      <c r="D982" s="172" t="s">
        <v>709</v>
      </c>
      <c r="E982" s="131" t="s">
        <v>426</v>
      </c>
      <c r="F982" s="45" t="s">
        <v>81</v>
      </c>
      <c r="G982" s="46" t="s">
        <v>147</v>
      </c>
      <c r="H982" s="245" t="s">
        <v>303</v>
      </c>
      <c r="I982" s="245" t="s">
        <v>303</v>
      </c>
      <c r="J982" s="245" t="s">
        <v>304</v>
      </c>
      <c r="K982" s="247" t="s">
        <v>86</v>
      </c>
      <c r="L982" s="169"/>
      <c r="N982" s="178"/>
    </row>
    <row r="983" spans="1:14" ht="18" hidden="1" customHeight="1">
      <c r="A983" s="52">
        <v>1</v>
      </c>
      <c r="B983" s="44">
        <v>6</v>
      </c>
      <c r="C983" s="44" t="s">
        <v>300</v>
      </c>
      <c r="D983" s="172" t="s">
        <v>725</v>
      </c>
      <c r="E983" s="215" t="s">
        <v>450</v>
      </c>
      <c r="F983" s="78" t="s">
        <v>81</v>
      </c>
      <c r="G983" s="69" t="s">
        <v>277</v>
      </c>
      <c r="H983" s="255" t="s">
        <v>83</v>
      </c>
      <c r="I983" s="243" t="s">
        <v>84</v>
      </c>
      <c r="J983" s="252" t="s">
        <v>277</v>
      </c>
      <c r="K983" s="252" t="s">
        <v>86</v>
      </c>
      <c r="N983" s="178"/>
    </row>
    <row r="984" spans="1:14" ht="20.100000000000001" hidden="1" customHeight="1">
      <c r="A984" s="99">
        <v>1</v>
      </c>
      <c r="B984" s="44">
        <v>7</v>
      </c>
      <c r="C984" s="44" t="s">
        <v>300</v>
      </c>
      <c r="D984" s="42" t="s">
        <v>784</v>
      </c>
      <c r="E984" s="131" t="s">
        <v>436</v>
      </c>
      <c r="F984" s="45" t="s">
        <v>81</v>
      </c>
      <c r="G984" s="46" t="s">
        <v>82</v>
      </c>
      <c r="H984" s="245" t="s">
        <v>301</v>
      </c>
      <c r="I984" s="243" t="s">
        <v>84</v>
      </c>
      <c r="J984" s="245" t="s">
        <v>85</v>
      </c>
      <c r="K984" s="247" t="s">
        <v>86</v>
      </c>
      <c r="L984" s="169"/>
      <c r="N984" s="178"/>
    </row>
    <row r="985" spans="1:14" ht="20.100000000000001" hidden="1" customHeight="1">
      <c r="A985" s="99">
        <v>1</v>
      </c>
      <c r="B985" s="44">
        <v>8</v>
      </c>
      <c r="C985" s="44" t="s">
        <v>300</v>
      </c>
      <c r="D985" s="172" t="s">
        <v>725</v>
      </c>
      <c r="E985" s="131" t="s">
        <v>611</v>
      </c>
      <c r="F985" s="45" t="s">
        <v>81</v>
      </c>
      <c r="G985" s="46" t="s">
        <v>82</v>
      </c>
      <c r="H985" s="245" t="s">
        <v>301</v>
      </c>
      <c r="I985" s="243" t="s">
        <v>84</v>
      </c>
      <c r="J985" s="245" t="s">
        <v>85</v>
      </c>
      <c r="K985" s="247" t="s">
        <v>89</v>
      </c>
      <c r="L985" s="169"/>
      <c r="N985" s="178"/>
    </row>
    <row r="986" spans="1:14" ht="20.100000000000001" customHeight="1">
      <c r="A986" s="99">
        <v>1</v>
      </c>
      <c r="B986" s="44">
        <v>9</v>
      </c>
      <c r="C986" s="44" t="s">
        <v>300</v>
      </c>
      <c r="D986" s="42" t="s">
        <v>855</v>
      </c>
      <c r="E986" s="131" t="s">
        <v>347</v>
      </c>
      <c r="F986" s="45" t="s">
        <v>108</v>
      </c>
      <c r="G986" s="48">
        <v>86</v>
      </c>
      <c r="H986" s="245" t="s">
        <v>305</v>
      </c>
      <c r="I986" s="245" t="s">
        <v>89</v>
      </c>
      <c r="J986" s="245" t="s">
        <v>85</v>
      </c>
      <c r="K986" s="247" t="s">
        <v>86</v>
      </c>
      <c r="L986" s="169"/>
      <c r="N986" s="178"/>
    </row>
    <row r="987" spans="1:14" ht="20.100000000000001" customHeight="1">
      <c r="A987" s="99">
        <v>1</v>
      </c>
      <c r="B987" s="44">
        <v>10</v>
      </c>
      <c r="C987" s="44" t="s">
        <v>300</v>
      </c>
      <c r="D987" s="42" t="s">
        <v>855</v>
      </c>
      <c r="E987" s="131" t="s">
        <v>736</v>
      </c>
      <c r="F987" s="45" t="s">
        <v>108</v>
      </c>
      <c r="G987" s="48">
        <v>86</v>
      </c>
      <c r="H987" s="245" t="s">
        <v>92</v>
      </c>
      <c r="I987" s="245" t="s">
        <v>89</v>
      </c>
      <c r="J987" s="245" t="s">
        <v>85</v>
      </c>
      <c r="K987" s="247" t="s">
        <v>86</v>
      </c>
      <c r="L987" s="169"/>
      <c r="N987" s="178"/>
    </row>
    <row r="988" spans="1:14" ht="20.100000000000001" hidden="1" customHeight="1">
      <c r="A988" s="99">
        <v>1</v>
      </c>
      <c r="B988" s="44">
        <v>11</v>
      </c>
      <c r="C988" s="44" t="s">
        <v>300</v>
      </c>
      <c r="D988" s="172" t="s">
        <v>709</v>
      </c>
      <c r="E988" s="131" t="s">
        <v>470</v>
      </c>
      <c r="F988" s="45" t="s">
        <v>81</v>
      </c>
      <c r="G988" s="174" t="s">
        <v>147</v>
      </c>
      <c r="H988" s="245" t="s">
        <v>306</v>
      </c>
      <c r="I988" s="243" t="s">
        <v>84</v>
      </c>
      <c r="J988" s="245" t="s">
        <v>212</v>
      </c>
      <c r="K988" s="247" t="s">
        <v>89</v>
      </c>
      <c r="L988" s="169"/>
      <c r="N988" s="178"/>
    </row>
    <row r="989" spans="1:14" ht="20.100000000000001" hidden="1" customHeight="1">
      <c r="A989" s="99">
        <v>1</v>
      </c>
      <c r="B989" s="44">
        <v>12</v>
      </c>
      <c r="C989" s="44" t="s">
        <v>300</v>
      </c>
      <c r="D989" s="172" t="s">
        <v>709</v>
      </c>
      <c r="E989" s="165" t="s">
        <v>435</v>
      </c>
      <c r="F989" s="162" t="s">
        <v>81</v>
      </c>
      <c r="G989" s="170">
        <v>21</v>
      </c>
      <c r="H989" s="245" t="s">
        <v>92</v>
      </c>
      <c r="I989" s="245" t="s">
        <v>198</v>
      </c>
      <c r="J989" s="245" t="s">
        <v>198</v>
      </c>
      <c r="K989" s="247" t="s">
        <v>89</v>
      </c>
      <c r="L989" s="169"/>
      <c r="N989" s="178"/>
    </row>
    <row r="990" spans="1:14" ht="20.100000000000001" hidden="1" customHeight="1">
      <c r="A990" s="99">
        <v>1</v>
      </c>
      <c r="B990" s="44">
        <v>13</v>
      </c>
      <c r="C990" s="44" t="s">
        <v>300</v>
      </c>
      <c r="D990" s="42" t="s">
        <v>763</v>
      </c>
      <c r="E990" s="131" t="s">
        <v>457</v>
      </c>
      <c r="F990" s="45" t="s">
        <v>81</v>
      </c>
      <c r="G990" s="48">
        <v>8</v>
      </c>
      <c r="H990" s="245" t="s">
        <v>87</v>
      </c>
      <c r="I990" s="245" t="s">
        <v>201</v>
      </c>
      <c r="J990" s="245" t="s">
        <v>201</v>
      </c>
      <c r="K990" s="247" t="s">
        <v>89</v>
      </c>
      <c r="L990" s="169"/>
      <c r="N990" s="178"/>
    </row>
    <row r="991" spans="1:14" ht="20.100000000000001" hidden="1" customHeight="1">
      <c r="A991" s="99">
        <v>1</v>
      </c>
      <c r="B991" s="44">
        <v>14</v>
      </c>
      <c r="C991" s="44" t="s">
        <v>300</v>
      </c>
      <c r="D991" s="42" t="s">
        <v>763</v>
      </c>
      <c r="E991" s="131" t="s">
        <v>420</v>
      </c>
      <c r="F991" s="45" t="s">
        <v>81</v>
      </c>
      <c r="G991" s="48">
        <v>8</v>
      </c>
      <c r="H991" s="245" t="s">
        <v>87</v>
      </c>
      <c r="I991" s="245" t="s">
        <v>201</v>
      </c>
      <c r="J991" s="245" t="s">
        <v>201</v>
      </c>
      <c r="K991" s="247" t="s">
        <v>89</v>
      </c>
      <c r="L991" s="169"/>
      <c r="N991" s="178"/>
    </row>
    <row r="992" spans="1:14" ht="20.100000000000001" hidden="1" customHeight="1">
      <c r="A992" s="99">
        <v>1</v>
      </c>
      <c r="B992" s="44">
        <v>15</v>
      </c>
      <c r="C992" s="44" t="s">
        <v>300</v>
      </c>
      <c r="D992" s="42" t="s">
        <v>763</v>
      </c>
      <c r="E992" s="131" t="s">
        <v>422</v>
      </c>
      <c r="F992" s="45" t="s">
        <v>81</v>
      </c>
      <c r="G992" s="48">
        <v>8</v>
      </c>
      <c r="H992" s="245" t="s">
        <v>87</v>
      </c>
      <c r="I992" s="245" t="s">
        <v>201</v>
      </c>
      <c r="J992" s="245" t="s">
        <v>201</v>
      </c>
      <c r="K992" s="247" t="s">
        <v>89</v>
      </c>
      <c r="L992" s="169"/>
      <c r="N992" s="178"/>
    </row>
    <row r="993" spans="1:14" ht="20.100000000000001" hidden="1" customHeight="1">
      <c r="A993" s="99">
        <v>1</v>
      </c>
      <c r="B993" s="44">
        <v>16</v>
      </c>
      <c r="C993" s="44" t="s">
        <v>300</v>
      </c>
      <c r="D993" s="44" t="s">
        <v>859</v>
      </c>
      <c r="E993" s="131" t="s">
        <v>408</v>
      </c>
      <c r="F993" s="45" t="s">
        <v>226</v>
      </c>
      <c r="G993" s="174" t="s">
        <v>226</v>
      </c>
      <c r="H993" s="245" t="s">
        <v>83</v>
      </c>
      <c r="I993" s="243" t="s">
        <v>84</v>
      </c>
      <c r="J993" s="245" t="s">
        <v>212</v>
      </c>
      <c r="K993" s="247" t="s">
        <v>86</v>
      </c>
      <c r="L993" s="169"/>
      <c r="N993" s="178"/>
    </row>
    <row r="994" spans="1:14" ht="20.100000000000001" hidden="1" customHeight="1">
      <c r="A994" s="99">
        <v>1</v>
      </c>
      <c r="B994" s="44">
        <v>17</v>
      </c>
      <c r="C994" s="44" t="s">
        <v>300</v>
      </c>
      <c r="D994" s="162" t="s">
        <v>839</v>
      </c>
      <c r="E994" s="131" t="s">
        <v>451</v>
      </c>
      <c r="F994" s="45" t="s">
        <v>307</v>
      </c>
      <c r="G994" s="66" t="s">
        <v>307</v>
      </c>
      <c r="H994" s="245" t="s">
        <v>98</v>
      </c>
      <c r="I994" s="245" t="s">
        <v>307</v>
      </c>
      <c r="J994" s="245" t="s">
        <v>307</v>
      </c>
      <c r="K994" s="247" t="s">
        <v>86</v>
      </c>
      <c r="L994" s="188"/>
      <c r="N994" s="178"/>
    </row>
    <row r="995" spans="1:14" s="180" customFormat="1" ht="20.100000000000001" hidden="1" customHeight="1">
      <c r="A995" s="99">
        <v>1</v>
      </c>
      <c r="B995" s="44">
        <v>18</v>
      </c>
      <c r="C995" s="44" t="s">
        <v>300</v>
      </c>
      <c r="D995" s="162" t="s">
        <v>839</v>
      </c>
      <c r="E995" s="131" t="s">
        <v>835</v>
      </c>
      <c r="F995" s="45" t="s">
        <v>307</v>
      </c>
      <c r="G995" s="66" t="s">
        <v>307</v>
      </c>
      <c r="H995" s="245" t="s">
        <v>98</v>
      </c>
      <c r="I995" s="245" t="s">
        <v>307</v>
      </c>
      <c r="J995" s="245" t="s">
        <v>307</v>
      </c>
      <c r="K995" s="247" t="s">
        <v>86</v>
      </c>
      <c r="M995" s="203"/>
      <c r="N995" s="204"/>
    </row>
    <row r="996" spans="1:14" s="180" customFormat="1" ht="20.100000000000001" hidden="1" customHeight="1">
      <c r="A996" s="99">
        <v>1</v>
      </c>
      <c r="B996" s="44">
        <v>19</v>
      </c>
      <c r="C996" s="44" t="s">
        <v>300</v>
      </c>
      <c r="D996" s="162" t="s">
        <v>839</v>
      </c>
      <c r="E996" s="131" t="s">
        <v>836</v>
      </c>
      <c r="F996" s="45" t="s">
        <v>308</v>
      </c>
      <c r="G996" s="66" t="s">
        <v>308</v>
      </c>
      <c r="H996" s="245" t="s">
        <v>98</v>
      </c>
      <c r="I996" s="245" t="s">
        <v>308</v>
      </c>
      <c r="J996" s="245" t="s">
        <v>308</v>
      </c>
      <c r="K996" s="247" t="s">
        <v>86</v>
      </c>
      <c r="M996" s="203"/>
      <c r="N996" s="204"/>
    </row>
    <row r="997" spans="1:14" ht="20.100000000000001" hidden="1" customHeight="1">
      <c r="A997" s="99">
        <v>1</v>
      </c>
      <c r="B997" s="44">
        <v>20</v>
      </c>
      <c r="C997" s="44" t="s">
        <v>300</v>
      </c>
      <c r="D997" s="42" t="s">
        <v>776</v>
      </c>
      <c r="E997" s="131" t="s">
        <v>774</v>
      </c>
      <c r="F997" s="45" t="s">
        <v>81</v>
      </c>
      <c r="G997" s="48">
        <v>35</v>
      </c>
      <c r="H997" s="245" t="s">
        <v>87</v>
      </c>
      <c r="I997" s="245" t="s">
        <v>196</v>
      </c>
      <c r="J997" s="245" t="s">
        <v>196</v>
      </c>
      <c r="K997" s="247" t="s">
        <v>89</v>
      </c>
      <c r="L997" s="188"/>
      <c r="N997" s="178"/>
    </row>
    <row r="998" spans="1:14" ht="20.100000000000001" hidden="1" customHeight="1">
      <c r="A998" s="99">
        <v>1</v>
      </c>
      <c r="B998" s="44">
        <v>21</v>
      </c>
      <c r="C998" s="44" t="s">
        <v>300</v>
      </c>
      <c r="D998" s="42" t="s">
        <v>776</v>
      </c>
      <c r="E998" s="131" t="s">
        <v>752</v>
      </c>
      <c r="F998" s="45" t="s">
        <v>81</v>
      </c>
      <c r="G998" s="46">
        <v>35</v>
      </c>
      <c r="H998" s="245" t="s">
        <v>87</v>
      </c>
      <c r="I998" s="245" t="s">
        <v>196</v>
      </c>
      <c r="J998" s="245" t="s">
        <v>196</v>
      </c>
      <c r="K998" s="244" t="s">
        <v>89</v>
      </c>
      <c r="L998" s="188"/>
      <c r="N998" s="178"/>
    </row>
    <row r="999" spans="1:14" ht="20.100000000000001" hidden="1" customHeight="1">
      <c r="A999" s="99">
        <v>1</v>
      </c>
      <c r="B999" s="44">
        <v>22</v>
      </c>
      <c r="C999" s="44" t="s">
        <v>300</v>
      </c>
      <c r="D999" s="172" t="s">
        <v>709</v>
      </c>
      <c r="E999" s="165" t="s">
        <v>651</v>
      </c>
      <c r="F999" s="162" t="s">
        <v>194</v>
      </c>
      <c r="G999" s="170">
        <v>16</v>
      </c>
      <c r="H999" s="244" t="s">
        <v>87</v>
      </c>
      <c r="I999" s="244" t="s">
        <v>223</v>
      </c>
      <c r="J999" s="244" t="s">
        <v>223</v>
      </c>
      <c r="K999" s="244" t="s">
        <v>89</v>
      </c>
      <c r="N999" s="178"/>
    </row>
    <row r="1000" spans="1:14" ht="20.100000000000001" hidden="1" customHeight="1">
      <c r="A1000" s="99">
        <v>1</v>
      </c>
      <c r="B1000" s="44">
        <v>23</v>
      </c>
      <c r="C1000" s="39" t="s">
        <v>309</v>
      </c>
      <c r="D1000" s="44" t="s">
        <v>859</v>
      </c>
      <c r="E1000" s="165" t="s">
        <v>409</v>
      </c>
      <c r="F1000" s="45" t="s">
        <v>226</v>
      </c>
      <c r="G1000" s="170">
        <v>83</v>
      </c>
      <c r="H1000" s="244" t="s">
        <v>98</v>
      </c>
      <c r="I1000" s="244" t="s">
        <v>245</v>
      </c>
      <c r="J1000" s="244" t="s">
        <v>212</v>
      </c>
      <c r="K1000" s="244" t="s">
        <v>89</v>
      </c>
      <c r="N1000" s="178"/>
    </row>
    <row r="1001" spans="1:14" ht="27.6" customHeight="1">
      <c r="A1001" s="99">
        <v>1</v>
      </c>
      <c r="B1001" s="44">
        <v>24</v>
      </c>
      <c r="C1001" s="39" t="s">
        <v>309</v>
      </c>
      <c r="D1001" s="162" t="s">
        <v>709</v>
      </c>
      <c r="E1001" s="165" t="s">
        <v>450</v>
      </c>
      <c r="F1001" s="45" t="s">
        <v>108</v>
      </c>
      <c r="G1001" s="170">
        <v>76</v>
      </c>
      <c r="H1001" s="244" t="s">
        <v>87</v>
      </c>
      <c r="I1001" s="244" t="s">
        <v>310</v>
      </c>
      <c r="J1001" s="244" t="s">
        <v>164</v>
      </c>
      <c r="K1001" s="244" t="s">
        <v>89</v>
      </c>
      <c r="N1001" s="178"/>
    </row>
    <row r="1002" spans="1:14" ht="20.100000000000001" hidden="1" customHeight="1">
      <c r="B1002" s="72"/>
      <c r="C1002" s="73"/>
      <c r="D1002" s="216"/>
      <c r="E1002" s="217"/>
      <c r="F1002" s="216"/>
      <c r="G1002" s="218"/>
      <c r="H1002" s="256"/>
      <c r="I1002" s="256"/>
      <c r="J1002" s="256"/>
      <c r="K1002" s="256"/>
      <c r="M1002" s="200"/>
      <c r="N1002" s="201"/>
    </row>
    <row r="1003" spans="1:14" ht="20.100000000000001" hidden="1" customHeight="1">
      <c r="A1003" s="99">
        <v>1</v>
      </c>
      <c r="B1003" s="44">
        <v>1</v>
      </c>
      <c r="C1003" s="44" t="s">
        <v>311</v>
      </c>
      <c r="D1003" s="172" t="s">
        <v>715</v>
      </c>
      <c r="E1003" s="132" t="s">
        <v>445</v>
      </c>
      <c r="F1003" s="172" t="s">
        <v>190</v>
      </c>
      <c r="G1003" s="46" t="s">
        <v>146</v>
      </c>
      <c r="H1003" s="245" t="s">
        <v>83</v>
      </c>
      <c r="I1003" s="243" t="s">
        <v>84</v>
      </c>
      <c r="J1003" s="245" t="s">
        <v>85</v>
      </c>
      <c r="K1003" s="247" t="s">
        <v>86</v>
      </c>
      <c r="N1003" s="178"/>
    </row>
    <row r="1004" spans="1:14" ht="20.100000000000001" hidden="1" customHeight="1">
      <c r="A1004" s="99">
        <v>1</v>
      </c>
      <c r="B1004" s="44">
        <v>2</v>
      </c>
      <c r="C1004" s="44" t="s">
        <v>311</v>
      </c>
      <c r="D1004" s="172" t="s">
        <v>725</v>
      </c>
      <c r="E1004" s="132" t="s">
        <v>456</v>
      </c>
      <c r="F1004" s="45" t="s">
        <v>81</v>
      </c>
      <c r="G1004" s="46" t="s">
        <v>82</v>
      </c>
      <c r="H1004" s="245" t="s">
        <v>83</v>
      </c>
      <c r="I1004" s="243" t="s">
        <v>84</v>
      </c>
      <c r="J1004" s="245" t="s">
        <v>85</v>
      </c>
      <c r="K1004" s="247" t="s">
        <v>86</v>
      </c>
      <c r="N1004" s="178"/>
    </row>
    <row r="1005" spans="1:14" ht="20.100000000000001" hidden="1" customHeight="1">
      <c r="A1005" s="99">
        <v>1</v>
      </c>
      <c r="B1005" s="44">
        <v>3</v>
      </c>
      <c r="C1005" s="44" t="s">
        <v>311</v>
      </c>
      <c r="D1005" s="42" t="s">
        <v>784</v>
      </c>
      <c r="E1005" s="132" t="s">
        <v>458</v>
      </c>
      <c r="F1005" s="45" t="s">
        <v>81</v>
      </c>
      <c r="G1005" s="46" t="s">
        <v>82</v>
      </c>
      <c r="H1005" s="245" t="s">
        <v>312</v>
      </c>
      <c r="I1005" s="243" t="s">
        <v>84</v>
      </c>
      <c r="J1005" s="245" t="s">
        <v>85</v>
      </c>
      <c r="K1005" s="247" t="s">
        <v>86</v>
      </c>
      <c r="N1005" s="178"/>
    </row>
    <row r="1006" spans="1:14" ht="20.100000000000001" hidden="1" customHeight="1">
      <c r="A1006" s="99">
        <v>1</v>
      </c>
      <c r="B1006" s="44">
        <v>4</v>
      </c>
      <c r="C1006" s="44" t="s">
        <v>311</v>
      </c>
      <c r="D1006" s="42" t="s">
        <v>784</v>
      </c>
      <c r="E1006" s="132" t="s">
        <v>445</v>
      </c>
      <c r="F1006" s="45" t="s">
        <v>81</v>
      </c>
      <c r="G1006" s="46" t="s">
        <v>82</v>
      </c>
      <c r="H1006" s="245" t="s">
        <v>83</v>
      </c>
      <c r="I1006" s="243" t="s">
        <v>84</v>
      </c>
      <c r="J1006" s="245" t="s">
        <v>85</v>
      </c>
      <c r="K1006" s="247" t="s">
        <v>86</v>
      </c>
      <c r="N1006" s="178"/>
    </row>
    <row r="1007" spans="1:14" ht="20.100000000000001" hidden="1" customHeight="1">
      <c r="A1007" s="99">
        <v>1</v>
      </c>
      <c r="B1007" s="44">
        <v>5</v>
      </c>
      <c r="C1007" s="44" t="s">
        <v>311</v>
      </c>
      <c r="D1007" s="42" t="s">
        <v>784</v>
      </c>
      <c r="E1007" s="132" t="s">
        <v>440</v>
      </c>
      <c r="F1007" s="45" t="s">
        <v>81</v>
      </c>
      <c r="G1007" s="48">
        <v>102</v>
      </c>
      <c r="H1007" s="245" t="s">
        <v>92</v>
      </c>
      <c r="I1007" s="245" t="s">
        <v>313</v>
      </c>
      <c r="J1007" s="245" t="s">
        <v>262</v>
      </c>
      <c r="K1007" s="247" t="s">
        <v>86</v>
      </c>
      <c r="N1007" s="178"/>
    </row>
    <row r="1008" spans="1:14" ht="20.100000000000001" hidden="1" customHeight="1">
      <c r="A1008" s="99">
        <v>1</v>
      </c>
      <c r="B1008" s="44">
        <v>6</v>
      </c>
      <c r="C1008" s="44" t="s">
        <v>311</v>
      </c>
      <c r="D1008" s="172" t="s">
        <v>725</v>
      </c>
      <c r="E1008" s="132" t="s">
        <v>434</v>
      </c>
      <c r="F1008" s="45" t="s">
        <v>81</v>
      </c>
      <c r="G1008" s="48">
        <v>102</v>
      </c>
      <c r="H1008" s="245" t="s">
        <v>92</v>
      </c>
      <c r="I1008" s="245" t="s">
        <v>313</v>
      </c>
      <c r="J1008" s="245" t="s">
        <v>262</v>
      </c>
      <c r="K1008" s="247" t="s">
        <v>86</v>
      </c>
      <c r="L1008" s="175"/>
      <c r="N1008" s="178"/>
    </row>
    <row r="1009" spans="1:14" ht="20.100000000000001" customHeight="1">
      <c r="A1009" s="99">
        <v>1</v>
      </c>
      <c r="B1009" s="44">
        <v>7</v>
      </c>
      <c r="C1009" s="44" t="s">
        <v>311</v>
      </c>
      <c r="D1009" s="172" t="s">
        <v>705</v>
      </c>
      <c r="E1009" s="132" t="s">
        <v>648</v>
      </c>
      <c r="F1009" s="45" t="s">
        <v>108</v>
      </c>
      <c r="G1009" s="46" t="s">
        <v>82</v>
      </c>
      <c r="H1009" s="245" t="s">
        <v>83</v>
      </c>
      <c r="I1009" s="245" t="s">
        <v>313</v>
      </c>
      <c r="J1009" s="245" t="s">
        <v>85</v>
      </c>
      <c r="K1009" s="247" t="s">
        <v>86</v>
      </c>
      <c r="L1009" s="188"/>
      <c r="N1009" s="178"/>
    </row>
    <row r="1010" spans="1:14" ht="20.100000000000001" customHeight="1">
      <c r="A1010" s="99">
        <v>1</v>
      </c>
      <c r="B1010" s="44">
        <v>8</v>
      </c>
      <c r="C1010" s="44" t="s">
        <v>311</v>
      </c>
      <c r="D1010" s="172" t="s">
        <v>705</v>
      </c>
      <c r="E1010" s="132" t="s">
        <v>673</v>
      </c>
      <c r="F1010" s="45" t="s">
        <v>108</v>
      </c>
      <c r="G1010" s="46" t="s">
        <v>82</v>
      </c>
      <c r="H1010" s="245" t="s">
        <v>83</v>
      </c>
      <c r="I1010" s="245" t="s">
        <v>313</v>
      </c>
      <c r="J1010" s="245" t="s">
        <v>85</v>
      </c>
      <c r="K1010" s="247" t="s">
        <v>86</v>
      </c>
      <c r="L1010" s="188"/>
      <c r="N1010" s="178"/>
    </row>
    <row r="1011" spans="1:14" ht="20.100000000000001" customHeight="1">
      <c r="A1011" s="99">
        <v>1</v>
      </c>
      <c r="B1011" s="44">
        <v>9</v>
      </c>
      <c r="C1011" s="44" t="s">
        <v>311</v>
      </c>
      <c r="D1011" s="172" t="s">
        <v>705</v>
      </c>
      <c r="E1011" s="132" t="s">
        <v>817</v>
      </c>
      <c r="F1011" s="45" t="s">
        <v>108</v>
      </c>
      <c r="G1011" s="46" t="s">
        <v>82</v>
      </c>
      <c r="H1011" s="245" t="s">
        <v>83</v>
      </c>
      <c r="I1011" s="245" t="s">
        <v>313</v>
      </c>
      <c r="J1011" s="245" t="s">
        <v>85</v>
      </c>
      <c r="K1011" s="247" t="s">
        <v>86</v>
      </c>
      <c r="L1011" s="188"/>
      <c r="N1011" s="178"/>
    </row>
    <row r="1012" spans="1:14" ht="20.100000000000001" customHeight="1">
      <c r="A1012" s="99">
        <v>1</v>
      </c>
      <c r="B1012" s="44">
        <v>10</v>
      </c>
      <c r="C1012" s="44" t="s">
        <v>311</v>
      </c>
      <c r="D1012" s="172" t="s">
        <v>706</v>
      </c>
      <c r="E1012" s="132" t="s">
        <v>418</v>
      </c>
      <c r="F1012" s="45" t="s">
        <v>108</v>
      </c>
      <c r="G1012" s="46" t="s">
        <v>82</v>
      </c>
      <c r="H1012" s="245" t="s">
        <v>83</v>
      </c>
      <c r="I1012" s="245" t="s">
        <v>313</v>
      </c>
      <c r="J1012" s="245" t="s">
        <v>85</v>
      </c>
      <c r="K1012" s="247" t="s">
        <v>86</v>
      </c>
      <c r="L1012" s="188"/>
      <c r="N1012" s="178"/>
    </row>
    <row r="1013" spans="1:14" ht="20.100000000000001" hidden="1" customHeight="1">
      <c r="A1013" s="99">
        <v>1</v>
      </c>
      <c r="B1013" s="44">
        <v>11</v>
      </c>
      <c r="C1013" s="44" t="s">
        <v>311</v>
      </c>
      <c r="D1013" s="172" t="s">
        <v>725</v>
      </c>
      <c r="E1013" s="132" t="s">
        <v>470</v>
      </c>
      <c r="F1013" s="45" t="s">
        <v>81</v>
      </c>
      <c r="G1013" s="48">
        <v>102</v>
      </c>
      <c r="H1013" s="245" t="s">
        <v>92</v>
      </c>
      <c r="I1013" s="245" t="s">
        <v>313</v>
      </c>
      <c r="J1013" s="245" t="s">
        <v>262</v>
      </c>
      <c r="K1013" s="247" t="s">
        <v>86</v>
      </c>
      <c r="L1013" s="188"/>
      <c r="N1013" s="178"/>
    </row>
    <row r="1014" spans="1:14" ht="20.100000000000001" customHeight="1">
      <c r="A1014" s="99">
        <v>1</v>
      </c>
      <c r="B1014" s="44">
        <v>12</v>
      </c>
      <c r="C1014" s="44" t="s">
        <v>311</v>
      </c>
      <c r="D1014" s="44" t="s">
        <v>892</v>
      </c>
      <c r="E1014" s="132" t="s">
        <v>606</v>
      </c>
      <c r="F1014" s="45" t="s">
        <v>108</v>
      </c>
      <c r="G1014" s="46" t="s">
        <v>152</v>
      </c>
      <c r="H1014" s="245" t="s">
        <v>83</v>
      </c>
      <c r="I1014" s="243" t="s">
        <v>84</v>
      </c>
      <c r="J1014" s="245" t="s">
        <v>152</v>
      </c>
      <c r="K1014" s="247" t="s">
        <v>86</v>
      </c>
      <c r="L1014" s="188"/>
      <c r="N1014" s="178"/>
    </row>
    <row r="1015" spans="1:14" ht="20.100000000000001" customHeight="1">
      <c r="A1015" s="99">
        <v>1</v>
      </c>
      <c r="B1015" s="44">
        <v>13</v>
      </c>
      <c r="C1015" s="44" t="s">
        <v>311</v>
      </c>
      <c r="D1015" s="79" t="s">
        <v>866</v>
      </c>
      <c r="E1015" s="136" t="s">
        <v>468</v>
      </c>
      <c r="F1015" s="74" t="s">
        <v>108</v>
      </c>
      <c r="G1015" s="75">
        <v>87</v>
      </c>
      <c r="H1015" s="253" t="s">
        <v>83</v>
      </c>
      <c r="I1015" s="245" t="s">
        <v>313</v>
      </c>
      <c r="J1015" s="245" t="s">
        <v>85</v>
      </c>
      <c r="K1015" s="247" t="s">
        <v>86</v>
      </c>
      <c r="L1015" s="188"/>
      <c r="N1015" s="178"/>
    </row>
    <row r="1016" spans="1:14" ht="20.100000000000001" customHeight="1">
      <c r="A1016" s="99">
        <v>1</v>
      </c>
      <c r="B1016" s="44">
        <v>14</v>
      </c>
      <c r="C1016" s="44" t="s">
        <v>311</v>
      </c>
      <c r="D1016" s="79" t="s">
        <v>866</v>
      </c>
      <c r="E1016" s="136" t="s">
        <v>469</v>
      </c>
      <c r="F1016" s="74" t="s">
        <v>108</v>
      </c>
      <c r="G1016" s="75">
        <v>87</v>
      </c>
      <c r="H1016" s="253" t="s">
        <v>83</v>
      </c>
      <c r="I1016" s="245" t="s">
        <v>313</v>
      </c>
      <c r="J1016" s="245" t="s">
        <v>85</v>
      </c>
      <c r="K1016" s="247" t="s">
        <v>86</v>
      </c>
      <c r="L1016" s="188"/>
      <c r="N1016" s="178"/>
    </row>
    <row r="1017" spans="1:14" ht="20.100000000000001" customHeight="1">
      <c r="A1017" s="99">
        <v>1</v>
      </c>
      <c r="B1017" s="44">
        <v>15</v>
      </c>
      <c r="C1017" s="44" t="s">
        <v>311</v>
      </c>
      <c r="D1017" s="44" t="s">
        <v>834</v>
      </c>
      <c r="E1017" s="136" t="s">
        <v>457</v>
      </c>
      <c r="F1017" s="74" t="s">
        <v>108</v>
      </c>
      <c r="G1017" s="75">
        <v>89</v>
      </c>
      <c r="H1017" s="253" t="s">
        <v>83</v>
      </c>
      <c r="I1017" s="245" t="s">
        <v>313</v>
      </c>
      <c r="J1017" s="245" t="s">
        <v>85</v>
      </c>
      <c r="K1017" s="247" t="s">
        <v>89</v>
      </c>
      <c r="L1017" s="175"/>
      <c r="N1017" s="178"/>
    </row>
    <row r="1018" spans="1:14" ht="20.100000000000001" customHeight="1">
      <c r="A1018" s="99">
        <v>1</v>
      </c>
      <c r="B1018" s="44">
        <v>16</v>
      </c>
      <c r="C1018" s="44" t="s">
        <v>311</v>
      </c>
      <c r="D1018" s="44" t="s">
        <v>834</v>
      </c>
      <c r="E1018" s="136" t="s">
        <v>420</v>
      </c>
      <c r="F1018" s="74" t="s">
        <v>108</v>
      </c>
      <c r="G1018" s="75">
        <v>89</v>
      </c>
      <c r="H1018" s="253" t="s">
        <v>83</v>
      </c>
      <c r="I1018" s="245" t="s">
        <v>313</v>
      </c>
      <c r="J1018" s="245" t="s">
        <v>85</v>
      </c>
      <c r="K1018" s="257"/>
      <c r="L1018" s="188"/>
      <c r="N1018" s="178"/>
    </row>
    <row r="1019" spans="1:14" ht="20.100000000000001" customHeight="1">
      <c r="A1019" s="99">
        <v>1</v>
      </c>
      <c r="B1019" s="44">
        <v>17</v>
      </c>
      <c r="C1019" s="44" t="s">
        <v>311</v>
      </c>
      <c r="D1019" s="44" t="s">
        <v>834</v>
      </c>
      <c r="E1019" s="136" t="s">
        <v>422</v>
      </c>
      <c r="F1019" s="74" t="s">
        <v>108</v>
      </c>
      <c r="G1019" s="75">
        <v>89</v>
      </c>
      <c r="H1019" s="253" t="s">
        <v>83</v>
      </c>
      <c r="I1019" s="245" t="s">
        <v>313</v>
      </c>
      <c r="J1019" s="245" t="s">
        <v>85</v>
      </c>
      <c r="K1019" s="257"/>
      <c r="L1019" s="188"/>
      <c r="N1019" s="178"/>
    </row>
    <row r="1020" spans="1:14" ht="20.100000000000001" customHeight="1">
      <c r="A1020" s="99">
        <v>1</v>
      </c>
      <c r="B1020" s="44">
        <v>18</v>
      </c>
      <c r="C1020" s="44" t="s">
        <v>311</v>
      </c>
      <c r="D1020" s="172" t="s">
        <v>712</v>
      </c>
      <c r="E1020" s="136" t="s">
        <v>424</v>
      </c>
      <c r="F1020" s="74" t="s">
        <v>108</v>
      </c>
      <c r="G1020" s="75" t="s">
        <v>82</v>
      </c>
      <c r="H1020" s="253" t="s">
        <v>83</v>
      </c>
      <c r="I1020" s="245" t="s">
        <v>313</v>
      </c>
      <c r="J1020" s="245" t="s">
        <v>85</v>
      </c>
      <c r="K1020" s="247" t="s">
        <v>89</v>
      </c>
      <c r="L1020" s="188"/>
      <c r="N1020" s="178"/>
    </row>
    <row r="1021" spans="1:14" ht="20.100000000000001" customHeight="1">
      <c r="A1021" s="99">
        <v>1</v>
      </c>
      <c r="B1021" s="44">
        <v>19</v>
      </c>
      <c r="C1021" s="44" t="s">
        <v>311</v>
      </c>
      <c r="D1021" s="172" t="s">
        <v>712</v>
      </c>
      <c r="E1021" s="136" t="s">
        <v>447</v>
      </c>
      <c r="F1021" s="74" t="s">
        <v>108</v>
      </c>
      <c r="G1021" s="75" t="s">
        <v>82</v>
      </c>
      <c r="H1021" s="253" t="s">
        <v>83</v>
      </c>
      <c r="I1021" s="245" t="s">
        <v>313</v>
      </c>
      <c r="J1021" s="245" t="s">
        <v>85</v>
      </c>
      <c r="K1021" s="247" t="s">
        <v>89</v>
      </c>
      <c r="L1021" s="188"/>
      <c r="N1021" s="178"/>
    </row>
    <row r="1022" spans="1:14" ht="20.100000000000001" hidden="1" customHeight="1">
      <c r="A1022" s="99">
        <v>1</v>
      </c>
      <c r="B1022" s="44">
        <v>20</v>
      </c>
      <c r="C1022" s="44" t="s">
        <v>311</v>
      </c>
      <c r="D1022" s="79" t="s">
        <v>849</v>
      </c>
      <c r="E1022" s="136" t="s">
        <v>457</v>
      </c>
      <c r="F1022" s="162" t="s">
        <v>275</v>
      </c>
      <c r="G1022" s="76" t="s">
        <v>275</v>
      </c>
      <c r="H1022" s="253" t="s">
        <v>92</v>
      </c>
      <c r="I1022" s="245" t="s">
        <v>313</v>
      </c>
      <c r="J1022" s="245" t="s">
        <v>85</v>
      </c>
      <c r="K1022" s="247" t="s">
        <v>86</v>
      </c>
      <c r="L1022" s="188"/>
      <c r="N1022" s="178"/>
    </row>
    <row r="1023" spans="1:14" ht="20.100000000000001" hidden="1" customHeight="1">
      <c r="A1023" s="99">
        <v>1</v>
      </c>
      <c r="B1023" s="44">
        <v>21</v>
      </c>
      <c r="C1023" s="44" t="s">
        <v>311</v>
      </c>
      <c r="D1023" s="79" t="s">
        <v>849</v>
      </c>
      <c r="E1023" s="136" t="s">
        <v>614</v>
      </c>
      <c r="F1023" s="162" t="s">
        <v>275</v>
      </c>
      <c r="G1023" s="76" t="s">
        <v>275</v>
      </c>
      <c r="H1023" s="253" t="s">
        <v>92</v>
      </c>
      <c r="I1023" s="245" t="s">
        <v>313</v>
      </c>
      <c r="J1023" s="245" t="s">
        <v>85</v>
      </c>
      <c r="K1023" s="247" t="s">
        <v>86</v>
      </c>
      <c r="L1023" s="188"/>
      <c r="N1023" s="178"/>
    </row>
    <row r="1024" spans="1:14" ht="20.100000000000001" hidden="1" customHeight="1">
      <c r="A1024" s="99">
        <v>1</v>
      </c>
      <c r="B1024" s="44">
        <v>22</v>
      </c>
      <c r="C1024" s="44" t="s">
        <v>311</v>
      </c>
      <c r="D1024" s="79" t="s">
        <v>849</v>
      </c>
      <c r="E1024" s="136" t="s">
        <v>626</v>
      </c>
      <c r="F1024" s="162" t="s">
        <v>275</v>
      </c>
      <c r="G1024" s="76" t="s">
        <v>275</v>
      </c>
      <c r="H1024" s="253" t="s">
        <v>92</v>
      </c>
      <c r="I1024" s="245" t="s">
        <v>313</v>
      </c>
      <c r="J1024" s="245" t="s">
        <v>85</v>
      </c>
      <c r="K1024" s="247" t="s">
        <v>86</v>
      </c>
      <c r="L1024" s="188"/>
      <c r="N1024" s="178"/>
    </row>
    <row r="1025" spans="1:14" ht="20.100000000000001" hidden="1" customHeight="1">
      <c r="A1025" s="99">
        <v>1</v>
      </c>
      <c r="B1025" s="44">
        <v>23</v>
      </c>
      <c r="C1025" s="44" t="s">
        <v>311</v>
      </c>
      <c r="D1025" s="79" t="s">
        <v>849</v>
      </c>
      <c r="E1025" s="136" t="s">
        <v>420</v>
      </c>
      <c r="F1025" s="162" t="s">
        <v>275</v>
      </c>
      <c r="G1025" s="76" t="s">
        <v>275</v>
      </c>
      <c r="H1025" s="253" t="s">
        <v>92</v>
      </c>
      <c r="I1025" s="245" t="s">
        <v>313</v>
      </c>
      <c r="J1025" s="245" t="s">
        <v>85</v>
      </c>
      <c r="K1025" s="247" t="s">
        <v>86</v>
      </c>
      <c r="L1025" s="188"/>
      <c r="N1025" s="178"/>
    </row>
    <row r="1026" spans="1:14" ht="20.100000000000001" hidden="1" customHeight="1">
      <c r="A1026" s="99">
        <v>1</v>
      </c>
      <c r="B1026" s="44">
        <v>24</v>
      </c>
      <c r="C1026" s="44" t="s">
        <v>311</v>
      </c>
      <c r="D1026" s="79" t="s">
        <v>849</v>
      </c>
      <c r="E1026" s="136" t="s">
        <v>421</v>
      </c>
      <c r="F1026" s="162" t="s">
        <v>275</v>
      </c>
      <c r="G1026" s="76" t="s">
        <v>275</v>
      </c>
      <c r="H1026" s="253" t="s">
        <v>92</v>
      </c>
      <c r="I1026" s="245" t="s">
        <v>313</v>
      </c>
      <c r="J1026" s="245" t="s">
        <v>85</v>
      </c>
      <c r="K1026" s="247" t="s">
        <v>86</v>
      </c>
      <c r="L1026" s="188"/>
      <c r="N1026" s="178"/>
    </row>
    <row r="1027" spans="1:14" ht="20.100000000000001" hidden="1" customHeight="1">
      <c r="A1027" s="99">
        <v>1</v>
      </c>
      <c r="B1027" s="44">
        <v>25</v>
      </c>
      <c r="C1027" s="44" t="s">
        <v>311</v>
      </c>
      <c r="D1027" s="79" t="s">
        <v>849</v>
      </c>
      <c r="E1027" s="136" t="s">
        <v>615</v>
      </c>
      <c r="F1027" s="162" t="s">
        <v>275</v>
      </c>
      <c r="G1027" s="76" t="s">
        <v>275</v>
      </c>
      <c r="H1027" s="253" t="s">
        <v>92</v>
      </c>
      <c r="I1027" s="245" t="s">
        <v>313</v>
      </c>
      <c r="J1027" s="245" t="s">
        <v>85</v>
      </c>
      <c r="K1027" s="247" t="s">
        <v>86</v>
      </c>
      <c r="L1027" s="188"/>
      <c r="N1027" s="178"/>
    </row>
    <row r="1028" spans="1:14" ht="20.100000000000001" hidden="1" customHeight="1">
      <c r="A1028" s="99">
        <v>1</v>
      </c>
      <c r="B1028" s="44">
        <v>26</v>
      </c>
      <c r="C1028" s="44" t="s">
        <v>311</v>
      </c>
      <c r="D1028" s="79" t="s">
        <v>849</v>
      </c>
      <c r="E1028" s="136" t="s">
        <v>766</v>
      </c>
      <c r="F1028" s="162" t="s">
        <v>275</v>
      </c>
      <c r="G1028" s="76" t="s">
        <v>275</v>
      </c>
      <c r="H1028" s="253" t="s">
        <v>92</v>
      </c>
      <c r="I1028" s="245" t="s">
        <v>313</v>
      </c>
      <c r="J1028" s="245" t="s">
        <v>85</v>
      </c>
      <c r="K1028" s="247" t="s">
        <v>86</v>
      </c>
      <c r="L1028" s="188"/>
      <c r="N1028" s="178"/>
    </row>
    <row r="1029" spans="1:14" ht="20.100000000000001" hidden="1" customHeight="1">
      <c r="A1029" s="99">
        <v>1</v>
      </c>
      <c r="B1029" s="44">
        <v>27</v>
      </c>
      <c r="C1029" s="44" t="s">
        <v>311</v>
      </c>
      <c r="D1029" s="79" t="s">
        <v>849</v>
      </c>
      <c r="E1029" s="136" t="s">
        <v>422</v>
      </c>
      <c r="F1029" s="162" t="s">
        <v>275</v>
      </c>
      <c r="G1029" s="76" t="s">
        <v>275</v>
      </c>
      <c r="H1029" s="253" t="s">
        <v>92</v>
      </c>
      <c r="I1029" s="245" t="s">
        <v>313</v>
      </c>
      <c r="J1029" s="245" t="s">
        <v>85</v>
      </c>
      <c r="K1029" s="247" t="s">
        <v>86</v>
      </c>
      <c r="L1029" s="188"/>
      <c r="N1029" s="178"/>
    </row>
    <row r="1030" spans="1:14" ht="20.100000000000001" hidden="1" customHeight="1">
      <c r="A1030" s="99">
        <v>1</v>
      </c>
      <c r="B1030" s="44">
        <v>28</v>
      </c>
      <c r="C1030" s="44" t="s">
        <v>311</v>
      </c>
      <c r="D1030" s="79" t="s">
        <v>849</v>
      </c>
      <c r="E1030" s="136" t="s">
        <v>417</v>
      </c>
      <c r="F1030" s="162" t="s">
        <v>275</v>
      </c>
      <c r="G1030" s="76" t="s">
        <v>275</v>
      </c>
      <c r="H1030" s="253" t="s">
        <v>92</v>
      </c>
      <c r="I1030" s="245" t="s">
        <v>313</v>
      </c>
      <c r="J1030" s="245" t="s">
        <v>85</v>
      </c>
      <c r="K1030" s="247" t="s">
        <v>86</v>
      </c>
      <c r="L1030" s="188"/>
      <c r="N1030" s="178"/>
    </row>
    <row r="1031" spans="1:14" ht="20.100000000000001" hidden="1" customHeight="1">
      <c r="A1031" s="99">
        <v>1</v>
      </c>
      <c r="B1031" s="44">
        <v>29</v>
      </c>
      <c r="C1031" s="44" t="s">
        <v>311</v>
      </c>
      <c r="D1031" s="79" t="s">
        <v>849</v>
      </c>
      <c r="E1031" s="136" t="s">
        <v>627</v>
      </c>
      <c r="F1031" s="162" t="s">
        <v>275</v>
      </c>
      <c r="G1031" s="76" t="s">
        <v>275</v>
      </c>
      <c r="H1031" s="253" t="s">
        <v>92</v>
      </c>
      <c r="I1031" s="245" t="s">
        <v>313</v>
      </c>
      <c r="J1031" s="245" t="s">
        <v>85</v>
      </c>
      <c r="K1031" s="247" t="s">
        <v>86</v>
      </c>
      <c r="L1031" s="188"/>
      <c r="N1031" s="178"/>
    </row>
    <row r="1032" spans="1:14" ht="20.100000000000001" hidden="1" customHeight="1">
      <c r="A1032" s="99">
        <v>1</v>
      </c>
      <c r="B1032" s="44">
        <v>30</v>
      </c>
      <c r="C1032" s="44" t="s">
        <v>311</v>
      </c>
      <c r="D1032" s="79" t="s">
        <v>849</v>
      </c>
      <c r="E1032" s="136" t="s">
        <v>628</v>
      </c>
      <c r="F1032" s="162" t="s">
        <v>275</v>
      </c>
      <c r="G1032" s="76" t="s">
        <v>275</v>
      </c>
      <c r="H1032" s="253" t="s">
        <v>92</v>
      </c>
      <c r="I1032" s="245" t="s">
        <v>313</v>
      </c>
      <c r="J1032" s="245" t="s">
        <v>85</v>
      </c>
      <c r="K1032" s="247" t="s">
        <v>86</v>
      </c>
      <c r="L1032" s="188"/>
      <c r="N1032" s="178"/>
    </row>
    <row r="1033" spans="1:14" ht="20.100000000000001" hidden="1" customHeight="1">
      <c r="A1033" s="99">
        <v>1</v>
      </c>
      <c r="B1033" s="44">
        <v>31</v>
      </c>
      <c r="C1033" s="44" t="s">
        <v>311</v>
      </c>
      <c r="D1033" s="79" t="s">
        <v>849</v>
      </c>
      <c r="E1033" s="136" t="s">
        <v>418</v>
      </c>
      <c r="F1033" s="162" t="s">
        <v>275</v>
      </c>
      <c r="G1033" s="76" t="s">
        <v>275</v>
      </c>
      <c r="H1033" s="253" t="s">
        <v>92</v>
      </c>
      <c r="I1033" s="245" t="s">
        <v>313</v>
      </c>
      <c r="J1033" s="245" t="s">
        <v>85</v>
      </c>
      <c r="K1033" s="247" t="s">
        <v>86</v>
      </c>
      <c r="L1033" s="188"/>
      <c r="N1033" s="178"/>
    </row>
    <row r="1034" spans="1:14" ht="20.100000000000001" hidden="1" customHeight="1">
      <c r="A1034" s="99">
        <v>1</v>
      </c>
      <c r="B1034" s="44">
        <v>32</v>
      </c>
      <c r="C1034" s="44" t="s">
        <v>311</v>
      </c>
      <c r="D1034" s="79" t="s">
        <v>849</v>
      </c>
      <c r="E1034" s="136" t="s">
        <v>423</v>
      </c>
      <c r="F1034" s="162" t="s">
        <v>275</v>
      </c>
      <c r="G1034" s="76" t="s">
        <v>275</v>
      </c>
      <c r="H1034" s="253" t="s">
        <v>92</v>
      </c>
      <c r="I1034" s="245" t="s">
        <v>313</v>
      </c>
      <c r="J1034" s="245" t="s">
        <v>85</v>
      </c>
      <c r="K1034" s="247" t="s">
        <v>86</v>
      </c>
      <c r="L1034" s="188"/>
      <c r="N1034" s="178"/>
    </row>
    <row r="1035" spans="1:14" ht="20.100000000000001" hidden="1" customHeight="1">
      <c r="A1035" s="99">
        <v>1</v>
      </c>
      <c r="B1035" s="44">
        <v>33</v>
      </c>
      <c r="C1035" s="44" t="s">
        <v>311</v>
      </c>
      <c r="D1035" s="79" t="s">
        <v>849</v>
      </c>
      <c r="E1035" s="136" t="s">
        <v>752</v>
      </c>
      <c r="F1035" s="162" t="s">
        <v>275</v>
      </c>
      <c r="G1035" s="76" t="s">
        <v>275</v>
      </c>
      <c r="H1035" s="253" t="s">
        <v>92</v>
      </c>
      <c r="I1035" s="245" t="s">
        <v>313</v>
      </c>
      <c r="J1035" s="245" t="s">
        <v>85</v>
      </c>
      <c r="K1035" s="247" t="s">
        <v>86</v>
      </c>
      <c r="L1035" s="188"/>
      <c r="N1035" s="178"/>
    </row>
    <row r="1036" spans="1:14" ht="20.100000000000001" hidden="1" customHeight="1">
      <c r="A1036" s="99">
        <v>1</v>
      </c>
      <c r="B1036" s="44">
        <v>34</v>
      </c>
      <c r="C1036" s="44" t="s">
        <v>311</v>
      </c>
      <c r="D1036" s="79" t="s">
        <v>849</v>
      </c>
      <c r="E1036" s="136" t="s">
        <v>774</v>
      </c>
      <c r="F1036" s="162" t="s">
        <v>275</v>
      </c>
      <c r="G1036" s="76" t="s">
        <v>275</v>
      </c>
      <c r="H1036" s="253" t="s">
        <v>92</v>
      </c>
      <c r="I1036" s="245" t="s">
        <v>313</v>
      </c>
      <c r="J1036" s="245" t="s">
        <v>85</v>
      </c>
      <c r="K1036" s="247" t="s">
        <v>86</v>
      </c>
      <c r="L1036" s="188"/>
      <c r="N1036" s="178"/>
    </row>
    <row r="1037" spans="1:14" ht="20.100000000000001" hidden="1" customHeight="1">
      <c r="A1037" s="99">
        <v>1</v>
      </c>
      <c r="B1037" s="44">
        <v>35</v>
      </c>
      <c r="C1037" s="44" t="s">
        <v>311</v>
      </c>
      <c r="D1037" s="79" t="s">
        <v>849</v>
      </c>
      <c r="E1037" s="136" t="s">
        <v>458</v>
      </c>
      <c r="F1037" s="162" t="s">
        <v>275</v>
      </c>
      <c r="G1037" s="76" t="s">
        <v>275</v>
      </c>
      <c r="H1037" s="253" t="s">
        <v>92</v>
      </c>
      <c r="I1037" s="245" t="s">
        <v>313</v>
      </c>
      <c r="J1037" s="245" t="s">
        <v>85</v>
      </c>
      <c r="K1037" s="247" t="s">
        <v>86</v>
      </c>
      <c r="L1037" s="188"/>
      <c r="N1037" s="178"/>
    </row>
    <row r="1038" spans="1:14" ht="20.100000000000001" hidden="1" customHeight="1">
      <c r="A1038" s="99">
        <v>1</v>
      </c>
      <c r="B1038" s="44">
        <v>36</v>
      </c>
      <c r="C1038" s="44" t="s">
        <v>311</v>
      </c>
      <c r="D1038" s="79" t="s">
        <v>849</v>
      </c>
      <c r="E1038" s="136" t="s">
        <v>667</v>
      </c>
      <c r="F1038" s="162" t="s">
        <v>275</v>
      </c>
      <c r="G1038" s="76" t="s">
        <v>275</v>
      </c>
      <c r="H1038" s="253" t="s">
        <v>92</v>
      </c>
      <c r="I1038" s="245" t="s">
        <v>313</v>
      </c>
      <c r="J1038" s="245" t="s">
        <v>85</v>
      </c>
      <c r="K1038" s="247" t="s">
        <v>86</v>
      </c>
      <c r="L1038" s="188"/>
      <c r="N1038" s="178"/>
    </row>
    <row r="1039" spans="1:14" ht="20.100000000000001" hidden="1" customHeight="1">
      <c r="A1039" s="99">
        <v>1</v>
      </c>
      <c r="B1039" s="44">
        <v>37</v>
      </c>
      <c r="C1039" s="44" t="s">
        <v>311</v>
      </c>
      <c r="D1039" s="79" t="s">
        <v>849</v>
      </c>
      <c r="E1039" s="136" t="s">
        <v>764</v>
      </c>
      <c r="F1039" s="162" t="s">
        <v>275</v>
      </c>
      <c r="G1039" s="76" t="s">
        <v>275</v>
      </c>
      <c r="H1039" s="253" t="s">
        <v>92</v>
      </c>
      <c r="I1039" s="245" t="s">
        <v>313</v>
      </c>
      <c r="J1039" s="245" t="s">
        <v>85</v>
      </c>
      <c r="K1039" s="247" t="s">
        <v>86</v>
      </c>
      <c r="L1039" s="188"/>
      <c r="N1039" s="178"/>
    </row>
    <row r="1040" spans="1:14" ht="20.100000000000001" hidden="1" customHeight="1">
      <c r="A1040" s="99">
        <v>1</v>
      </c>
      <c r="B1040" s="44">
        <v>38</v>
      </c>
      <c r="C1040" s="44" t="s">
        <v>311</v>
      </c>
      <c r="D1040" s="79" t="s">
        <v>849</v>
      </c>
      <c r="E1040" s="136" t="s">
        <v>459</v>
      </c>
      <c r="F1040" s="162" t="s">
        <v>275</v>
      </c>
      <c r="G1040" s="76" t="s">
        <v>275</v>
      </c>
      <c r="H1040" s="253" t="s">
        <v>92</v>
      </c>
      <c r="I1040" s="245" t="s">
        <v>313</v>
      </c>
      <c r="J1040" s="245" t="s">
        <v>85</v>
      </c>
      <c r="K1040" s="247" t="s">
        <v>86</v>
      </c>
      <c r="L1040" s="188"/>
      <c r="N1040" s="178"/>
    </row>
    <row r="1041" spans="1:14" ht="20.100000000000001" hidden="1" customHeight="1">
      <c r="A1041" s="99">
        <v>1</v>
      </c>
      <c r="B1041" s="44">
        <v>39</v>
      </c>
      <c r="C1041" s="44" t="s">
        <v>311</v>
      </c>
      <c r="D1041" s="79" t="s">
        <v>849</v>
      </c>
      <c r="E1041" s="136" t="s">
        <v>460</v>
      </c>
      <c r="F1041" s="162" t="s">
        <v>275</v>
      </c>
      <c r="G1041" s="76" t="s">
        <v>275</v>
      </c>
      <c r="H1041" s="253" t="s">
        <v>92</v>
      </c>
      <c r="I1041" s="245" t="s">
        <v>313</v>
      </c>
      <c r="J1041" s="245" t="s">
        <v>85</v>
      </c>
      <c r="K1041" s="247" t="s">
        <v>86</v>
      </c>
      <c r="L1041" s="188"/>
      <c r="N1041" s="178"/>
    </row>
    <row r="1042" spans="1:14" ht="20.100000000000001" hidden="1" customHeight="1">
      <c r="A1042" s="99">
        <v>1</v>
      </c>
      <c r="B1042" s="44">
        <v>40</v>
      </c>
      <c r="C1042" s="44" t="s">
        <v>311</v>
      </c>
      <c r="D1042" s="79" t="s">
        <v>849</v>
      </c>
      <c r="E1042" s="136" t="s">
        <v>461</v>
      </c>
      <c r="F1042" s="162" t="s">
        <v>275</v>
      </c>
      <c r="G1042" s="76" t="s">
        <v>275</v>
      </c>
      <c r="H1042" s="253" t="s">
        <v>92</v>
      </c>
      <c r="I1042" s="245" t="s">
        <v>313</v>
      </c>
      <c r="J1042" s="245" t="s">
        <v>85</v>
      </c>
      <c r="K1042" s="247" t="s">
        <v>86</v>
      </c>
      <c r="L1042" s="188"/>
      <c r="N1042" s="178"/>
    </row>
    <row r="1043" spans="1:14" ht="20.100000000000001" hidden="1" customHeight="1">
      <c r="A1043" s="99">
        <v>1</v>
      </c>
      <c r="B1043" s="44">
        <v>41</v>
      </c>
      <c r="C1043" s="44" t="s">
        <v>311</v>
      </c>
      <c r="D1043" s="79" t="s">
        <v>849</v>
      </c>
      <c r="E1043" s="136" t="s">
        <v>462</v>
      </c>
      <c r="F1043" s="162" t="s">
        <v>275</v>
      </c>
      <c r="G1043" s="76" t="s">
        <v>275</v>
      </c>
      <c r="H1043" s="253" t="s">
        <v>92</v>
      </c>
      <c r="I1043" s="245" t="s">
        <v>275</v>
      </c>
      <c r="J1043" s="245" t="s">
        <v>85</v>
      </c>
      <c r="K1043" s="247" t="s">
        <v>86</v>
      </c>
      <c r="L1043" s="188"/>
      <c r="N1043" s="178"/>
    </row>
    <row r="1044" spans="1:14" ht="20.100000000000001" hidden="1" customHeight="1">
      <c r="B1044" s="58"/>
      <c r="C1044" s="63"/>
      <c r="D1044" s="56"/>
      <c r="E1044" s="214"/>
      <c r="F1044" s="57"/>
      <c r="G1044" s="35"/>
      <c r="H1044" s="241"/>
      <c r="I1044" s="241"/>
      <c r="J1044" s="241"/>
      <c r="K1044" s="248"/>
      <c r="L1044" s="188"/>
      <c r="M1044" s="200"/>
      <c r="N1044" s="201"/>
    </row>
    <row r="1045" spans="1:14" ht="20.100000000000001" hidden="1" customHeight="1">
      <c r="A1045" s="99">
        <v>1</v>
      </c>
      <c r="B1045" s="44">
        <v>1</v>
      </c>
      <c r="C1045" s="44" t="s">
        <v>314</v>
      </c>
      <c r="D1045" s="172" t="s">
        <v>709</v>
      </c>
      <c r="E1045" s="132" t="s">
        <v>440</v>
      </c>
      <c r="F1045" s="45" t="s">
        <v>81</v>
      </c>
      <c r="G1045" s="46" t="s">
        <v>147</v>
      </c>
      <c r="H1045" s="245" t="s">
        <v>315</v>
      </c>
      <c r="I1045" s="243" t="s">
        <v>84</v>
      </c>
      <c r="J1045" s="245" t="s">
        <v>85</v>
      </c>
      <c r="K1045" s="258" t="s">
        <v>86</v>
      </c>
      <c r="L1045" s="188"/>
      <c r="N1045" s="178"/>
    </row>
    <row r="1046" spans="1:14" ht="20.100000000000001" hidden="1" customHeight="1">
      <c r="A1046" s="99">
        <v>1</v>
      </c>
      <c r="B1046" s="44">
        <v>2</v>
      </c>
      <c r="C1046" s="44" t="s">
        <v>314</v>
      </c>
      <c r="D1046" s="172" t="s">
        <v>709</v>
      </c>
      <c r="E1046" s="132" t="s">
        <v>447</v>
      </c>
      <c r="F1046" s="45" t="s">
        <v>81</v>
      </c>
      <c r="G1046" s="46" t="s">
        <v>147</v>
      </c>
      <c r="H1046" s="245" t="s">
        <v>315</v>
      </c>
      <c r="I1046" s="243" t="s">
        <v>84</v>
      </c>
      <c r="J1046" s="245" t="s">
        <v>85</v>
      </c>
      <c r="K1046" s="258" t="s">
        <v>86</v>
      </c>
      <c r="L1046" s="188"/>
      <c r="N1046" s="178"/>
    </row>
    <row r="1047" spans="1:14" ht="20.100000000000001" hidden="1" customHeight="1">
      <c r="A1047" s="99">
        <v>1</v>
      </c>
      <c r="B1047" s="44">
        <v>3</v>
      </c>
      <c r="C1047" s="44" t="s">
        <v>314</v>
      </c>
      <c r="D1047" s="42" t="s">
        <v>396</v>
      </c>
      <c r="E1047" s="132" t="s">
        <v>442</v>
      </c>
      <c r="F1047" s="45" t="s">
        <v>81</v>
      </c>
      <c r="G1047" s="46" t="s">
        <v>147</v>
      </c>
      <c r="H1047" s="245" t="s">
        <v>316</v>
      </c>
      <c r="I1047" s="243" t="s">
        <v>84</v>
      </c>
      <c r="J1047" s="245" t="s">
        <v>85</v>
      </c>
      <c r="K1047" s="258" t="s">
        <v>86</v>
      </c>
      <c r="L1047" s="188"/>
      <c r="N1047" s="178"/>
    </row>
    <row r="1048" spans="1:14" ht="20.100000000000001" hidden="1" customHeight="1">
      <c r="A1048" s="99">
        <v>1</v>
      </c>
      <c r="B1048" s="44">
        <v>4</v>
      </c>
      <c r="C1048" s="44" t="s">
        <v>314</v>
      </c>
      <c r="D1048" s="42" t="s">
        <v>873</v>
      </c>
      <c r="E1048" s="132" t="s">
        <v>450</v>
      </c>
      <c r="F1048" s="45" t="s">
        <v>81</v>
      </c>
      <c r="G1048" s="46" t="s">
        <v>147</v>
      </c>
      <c r="H1048" s="245" t="s">
        <v>317</v>
      </c>
      <c r="I1048" s="243" t="s">
        <v>84</v>
      </c>
      <c r="J1048" s="245" t="s">
        <v>85</v>
      </c>
      <c r="K1048" s="258" t="s">
        <v>86</v>
      </c>
      <c r="L1048" s="175"/>
      <c r="N1048" s="178"/>
    </row>
    <row r="1049" spans="1:14" ht="20.100000000000001" hidden="1" customHeight="1">
      <c r="A1049" s="99">
        <v>1</v>
      </c>
      <c r="B1049" s="44">
        <v>5</v>
      </c>
      <c r="C1049" s="44" t="s">
        <v>314</v>
      </c>
      <c r="D1049" s="42" t="s">
        <v>873</v>
      </c>
      <c r="E1049" s="132" t="s">
        <v>872</v>
      </c>
      <c r="F1049" s="45" t="s">
        <v>81</v>
      </c>
      <c r="G1049" s="48">
        <v>85</v>
      </c>
      <c r="H1049" s="245" t="s">
        <v>92</v>
      </c>
      <c r="I1049" s="244" t="s">
        <v>149</v>
      </c>
      <c r="J1049" s="244" t="s">
        <v>149</v>
      </c>
      <c r="K1049" s="244" t="s">
        <v>86</v>
      </c>
      <c r="L1049" s="199"/>
      <c r="N1049" s="178"/>
    </row>
    <row r="1050" spans="1:14" s="52" customFormat="1" ht="20.100000000000001" hidden="1" customHeight="1">
      <c r="A1050" s="99">
        <v>1</v>
      </c>
      <c r="B1050" s="44">
        <v>6</v>
      </c>
      <c r="C1050" s="44" t="s">
        <v>314</v>
      </c>
      <c r="D1050" s="172" t="s">
        <v>725</v>
      </c>
      <c r="E1050" s="132" t="s">
        <v>459</v>
      </c>
      <c r="F1050" s="45" t="s">
        <v>81</v>
      </c>
      <c r="G1050" s="46" t="s">
        <v>147</v>
      </c>
      <c r="H1050" s="245" t="s">
        <v>318</v>
      </c>
      <c r="I1050" s="243" t="s">
        <v>84</v>
      </c>
      <c r="J1050" s="245" t="s">
        <v>85</v>
      </c>
      <c r="K1050" s="247" t="s">
        <v>86</v>
      </c>
      <c r="L1050" s="77"/>
      <c r="M1050" s="205"/>
      <c r="N1050" s="51"/>
    </row>
    <row r="1051" spans="1:14" ht="20.100000000000001" hidden="1" customHeight="1">
      <c r="A1051" s="99">
        <v>1</v>
      </c>
      <c r="B1051" s="44">
        <v>7</v>
      </c>
      <c r="C1051" s="44" t="s">
        <v>314</v>
      </c>
      <c r="D1051" s="42" t="s">
        <v>396</v>
      </c>
      <c r="E1051" s="132" t="s">
        <v>470</v>
      </c>
      <c r="F1051" s="45" t="s">
        <v>81</v>
      </c>
      <c r="G1051" s="46" t="s">
        <v>82</v>
      </c>
      <c r="H1051" s="245" t="s">
        <v>83</v>
      </c>
      <c r="I1051" s="243" t="s">
        <v>84</v>
      </c>
      <c r="J1051" s="245" t="s">
        <v>85</v>
      </c>
      <c r="K1051" s="247" t="s">
        <v>86</v>
      </c>
      <c r="L1051" s="175"/>
      <c r="N1051" s="178"/>
    </row>
    <row r="1052" spans="1:14" ht="20.100000000000001" customHeight="1">
      <c r="A1052" s="99">
        <v>1</v>
      </c>
      <c r="B1052" s="44">
        <v>8</v>
      </c>
      <c r="C1052" s="44" t="s">
        <v>314</v>
      </c>
      <c r="D1052" s="44" t="s">
        <v>855</v>
      </c>
      <c r="E1052" s="132" t="s">
        <v>419</v>
      </c>
      <c r="F1052" s="45" t="s">
        <v>108</v>
      </c>
      <c r="G1052" s="48">
        <v>86</v>
      </c>
      <c r="H1052" s="245" t="s">
        <v>92</v>
      </c>
      <c r="I1052" s="245" t="s">
        <v>89</v>
      </c>
      <c r="J1052" s="245" t="s">
        <v>85</v>
      </c>
      <c r="K1052" s="247" t="s">
        <v>86</v>
      </c>
      <c r="L1052" s="175"/>
      <c r="N1052" s="178"/>
    </row>
    <row r="1053" spans="1:14" ht="20.100000000000001" hidden="1" customHeight="1">
      <c r="A1053" s="197"/>
      <c r="B1053" s="56"/>
      <c r="C1053" s="71"/>
      <c r="D1053" s="56"/>
      <c r="E1053" s="214"/>
      <c r="F1053" s="57"/>
      <c r="G1053" s="35"/>
      <c r="H1053" s="241"/>
      <c r="I1053" s="241"/>
      <c r="J1053" s="241"/>
      <c r="K1053" s="248"/>
      <c r="L1053" s="175"/>
      <c r="M1053" s="200"/>
      <c r="N1053" s="201"/>
    </row>
    <row r="1054" spans="1:14" s="52" customFormat="1" ht="33.75" hidden="1" customHeight="1">
      <c r="A1054" s="99">
        <v>1</v>
      </c>
      <c r="B1054" s="44">
        <v>1</v>
      </c>
      <c r="C1054" s="44" t="s">
        <v>319</v>
      </c>
      <c r="D1054" s="172" t="s">
        <v>725</v>
      </c>
      <c r="E1054" s="132" t="s">
        <v>466</v>
      </c>
      <c r="F1054" s="49" t="s">
        <v>81</v>
      </c>
      <c r="G1054" s="46" t="s">
        <v>82</v>
      </c>
      <c r="H1054" s="247" t="s">
        <v>83</v>
      </c>
      <c r="I1054" s="243" t="s">
        <v>84</v>
      </c>
      <c r="J1054" s="245" t="s">
        <v>85</v>
      </c>
      <c r="K1054" s="247" t="s">
        <v>86</v>
      </c>
      <c r="L1054" s="50"/>
      <c r="M1054" s="205"/>
      <c r="N1054" s="51"/>
    </row>
    <row r="1055" spans="1:14" ht="33.75" hidden="1" customHeight="1">
      <c r="A1055" s="99">
        <v>1</v>
      </c>
      <c r="B1055" s="44">
        <v>2</v>
      </c>
      <c r="C1055" s="44" t="s">
        <v>319</v>
      </c>
      <c r="D1055" s="172" t="s">
        <v>725</v>
      </c>
      <c r="E1055" s="132" t="s">
        <v>881</v>
      </c>
      <c r="F1055" s="49" t="s">
        <v>81</v>
      </c>
      <c r="G1055" s="46" t="s">
        <v>82</v>
      </c>
      <c r="H1055" s="247" t="s">
        <v>83</v>
      </c>
      <c r="I1055" s="243" t="s">
        <v>84</v>
      </c>
      <c r="J1055" s="245" t="s">
        <v>85</v>
      </c>
      <c r="K1055" s="247" t="s">
        <v>86</v>
      </c>
      <c r="L1055" s="188"/>
      <c r="N1055" s="178"/>
    </row>
    <row r="1056" spans="1:14" ht="33.75" hidden="1" customHeight="1">
      <c r="A1056" s="99">
        <v>1</v>
      </c>
      <c r="B1056" s="44">
        <v>3</v>
      </c>
      <c r="C1056" s="44" t="s">
        <v>319</v>
      </c>
      <c r="D1056" s="42" t="s">
        <v>831</v>
      </c>
      <c r="E1056" s="132" t="s">
        <v>828</v>
      </c>
      <c r="F1056" s="49" t="s">
        <v>81</v>
      </c>
      <c r="G1056" s="46" t="s">
        <v>102</v>
      </c>
      <c r="H1056" s="247" t="s">
        <v>103</v>
      </c>
      <c r="I1056" s="243" t="s">
        <v>84</v>
      </c>
      <c r="J1056" s="245" t="s">
        <v>107</v>
      </c>
      <c r="K1056" s="247" t="s">
        <v>89</v>
      </c>
      <c r="L1056" s="175"/>
      <c r="N1056" s="178"/>
    </row>
    <row r="1057" spans="1:14" s="52" customFormat="1" ht="33.75" hidden="1" customHeight="1">
      <c r="A1057" s="99">
        <v>1</v>
      </c>
      <c r="B1057" s="44">
        <v>4</v>
      </c>
      <c r="C1057" s="44" t="s">
        <v>319</v>
      </c>
      <c r="D1057" s="42" t="s">
        <v>396</v>
      </c>
      <c r="E1057" s="132" t="s">
        <v>681</v>
      </c>
      <c r="F1057" s="49" t="s">
        <v>81</v>
      </c>
      <c r="G1057" s="48">
        <v>79</v>
      </c>
      <c r="H1057" s="247" t="s">
        <v>92</v>
      </c>
      <c r="I1057" s="245" t="s">
        <v>95</v>
      </c>
      <c r="J1057" s="245" t="s">
        <v>95</v>
      </c>
      <c r="K1057" s="247" t="s">
        <v>86</v>
      </c>
      <c r="L1057" s="50"/>
      <c r="M1057" s="205"/>
      <c r="N1057" s="51"/>
    </row>
    <row r="1058" spans="1:14" s="52" customFormat="1" ht="33.75" hidden="1" customHeight="1">
      <c r="A1058" s="99">
        <v>1</v>
      </c>
      <c r="B1058" s="44">
        <v>5</v>
      </c>
      <c r="C1058" s="44" t="s">
        <v>319</v>
      </c>
      <c r="D1058" s="42" t="s">
        <v>810</v>
      </c>
      <c r="E1058" s="131" t="s">
        <v>775</v>
      </c>
      <c r="F1058" s="49" t="s">
        <v>81</v>
      </c>
      <c r="G1058" s="48">
        <v>18</v>
      </c>
      <c r="H1058" s="245" t="s">
        <v>87</v>
      </c>
      <c r="I1058" s="245" t="s">
        <v>219</v>
      </c>
      <c r="J1058" s="245" t="s">
        <v>219</v>
      </c>
      <c r="K1058" s="247" t="s">
        <v>89</v>
      </c>
      <c r="L1058" s="50"/>
      <c r="M1058" s="205"/>
      <c r="N1058" s="51"/>
    </row>
    <row r="1059" spans="1:14" s="52" customFormat="1" ht="33.75" hidden="1" customHeight="1">
      <c r="A1059" s="99">
        <v>1</v>
      </c>
      <c r="B1059" s="44">
        <v>6</v>
      </c>
      <c r="C1059" s="44" t="s">
        <v>319</v>
      </c>
      <c r="D1059" s="172" t="s">
        <v>725</v>
      </c>
      <c r="E1059" s="132" t="s">
        <v>451</v>
      </c>
      <c r="F1059" s="49" t="s">
        <v>81</v>
      </c>
      <c r="G1059" s="46" t="s">
        <v>277</v>
      </c>
      <c r="H1059" s="247" t="s">
        <v>320</v>
      </c>
      <c r="I1059" s="243" t="s">
        <v>84</v>
      </c>
      <c r="J1059" s="245" t="s">
        <v>85</v>
      </c>
      <c r="K1059" s="254" t="s">
        <v>86</v>
      </c>
      <c r="L1059" s="50"/>
      <c r="M1059" s="205"/>
      <c r="N1059" s="51"/>
    </row>
    <row r="1060" spans="1:14" ht="20.100000000000001" hidden="1" customHeight="1">
      <c r="A1060" s="197"/>
      <c r="B1060" s="58"/>
      <c r="C1060" s="63"/>
      <c r="D1060" s="219"/>
      <c r="E1060" s="220"/>
      <c r="F1060" s="55"/>
      <c r="G1060" s="35"/>
      <c r="H1060" s="248"/>
      <c r="I1060" s="241"/>
      <c r="J1060" s="241"/>
      <c r="K1060" s="248"/>
      <c r="L1060" s="175"/>
      <c r="M1060" s="200"/>
      <c r="N1060" s="201"/>
    </row>
    <row r="1061" spans="1:14" s="52" customFormat="1" ht="20.100000000000001" hidden="1" customHeight="1">
      <c r="A1061" s="99">
        <v>1</v>
      </c>
      <c r="B1061" s="44">
        <v>1</v>
      </c>
      <c r="C1061" s="44" t="s">
        <v>321</v>
      </c>
      <c r="D1061" s="44" t="s">
        <v>790</v>
      </c>
      <c r="E1061" s="132" t="s">
        <v>418</v>
      </c>
      <c r="F1061" s="45" t="s">
        <v>81</v>
      </c>
      <c r="G1061" s="46">
        <v>95</v>
      </c>
      <c r="H1061" s="245" t="s">
        <v>92</v>
      </c>
      <c r="I1061" s="245" t="s">
        <v>232</v>
      </c>
      <c r="J1061" s="245" t="s">
        <v>232</v>
      </c>
      <c r="K1061" s="247" t="s">
        <v>89</v>
      </c>
      <c r="L1061" s="50"/>
      <c r="M1061" s="205"/>
      <c r="N1061" s="51"/>
    </row>
    <row r="1062" spans="1:14" s="90" customFormat="1" ht="20.100000000000001" hidden="1" customHeight="1">
      <c r="A1062" s="99">
        <v>1</v>
      </c>
      <c r="B1062" s="44">
        <v>2</v>
      </c>
      <c r="C1062" s="44" t="s">
        <v>321</v>
      </c>
      <c r="D1062" s="42" t="s">
        <v>860</v>
      </c>
      <c r="E1062" s="132" t="s">
        <v>630</v>
      </c>
      <c r="F1062" s="45" t="s">
        <v>81</v>
      </c>
      <c r="G1062" s="46" t="s">
        <v>322</v>
      </c>
      <c r="H1062" s="245" t="s">
        <v>83</v>
      </c>
      <c r="I1062" s="245" t="s">
        <v>84</v>
      </c>
      <c r="J1062" s="245" t="s">
        <v>85</v>
      </c>
      <c r="K1062" s="247" t="s">
        <v>86</v>
      </c>
      <c r="L1062" s="210"/>
      <c r="M1062" s="168"/>
      <c r="N1062" s="209"/>
    </row>
    <row r="1063" spans="1:14" s="52" customFormat="1" ht="20.100000000000001" hidden="1" customHeight="1">
      <c r="A1063" s="99">
        <v>1</v>
      </c>
      <c r="B1063" s="44">
        <v>3</v>
      </c>
      <c r="C1063" s="44" t="s">
        <v>321</v>
      </c>
      <c r="D1063" s="172" t="s">
        <v>709</v>
      </c>
      <c r="E1063" s="132" t="s">
        <v>617</v>
      </c>
      <c r="F1063" s="45" t="s">
        <v>81</v>
      </c>
      <c r="G1063" s="46" t="s">
        <v>147</v>
      </c>
      <c r="H1063" s="245" t="s">
        <v>148</v>
      </c>
      <c r="I1063" s="245" t="s">
        <v>84</v>
      </c>
      <c r="J1063" s="245" t="s">
        <v>85</v>
      </c>
      <c r="K1063" s="247" t="s">
        <v>89</v>
      </c>
      <c r="L1063" s="50"/>
      <c r="M1063" s="205"/>
      <c r="N1063" s="51"/>
    </row>
    <row r="1064" spans="1:14" s="52" customFormat="1" ht="20.100000000000001" hidden="1" customHeight="1">
      <c r="A1064" s="99">
        <v>1</v>
      </c>
      <c r="B1064" s="44">
        <v>4</v>
      </c>
      <c r="C1064" s="44" t="s">
        <v>321</v>
      </c>
      <c r="D1064" s="44" t="s">
        <v>794</v>
      </c>
      <c r="E1064" s="132" t="s">
        <v>611</v>
      </c>
      <c r="F1064" s="45" t="s">
        <v>226</v>
      </c>
      <c r="G1064" s="66" t="s">
        <v>226</v>
      </c>
      <c r="H1064" s="245" t="s">
        <v>83</v>
      </c>
      <c r="I1064" s="243" t="s">
        <v>84</v>
      </c>
      <c r="J1064" s="245" t="s">
        <v>212</v>
      </c>
      <c r="K1064" s="247" t="s">
        <v>89</v>
      </c>
      <c r="L1064" s="50"/>
      <c r="M1064" s="203"/>
      <c r="N1064" s="51"/>
    </row>
    <row r="1065" spans="1:14" s="52" customFormat="1" ht="20.100000000000001" hidden="1" customHeight="1">
      <c r="A1065" s="99">
        <v>1</v>
      </c>
      <c r="B1065" s="44">
        <v>6</v>
      </c>
      <c r="C1065" s="44" t="s">
        <v>321</v>
      </c>
      <c r="D1065" s="42" t="s">
        <v>860</v>
      </c>
      <c r="E1065" s="132" t="s">
        <v>432</v>
      </c>
      <c r="F1065" s="45" t="s">
        <v>81</v>
      </c>
      <c r="G1065" s="46">
        <v>23</v>
      </c>
      <c r="H1065" s="245" t="s">
        <v>87</v>
      </c>
      <c r="I1065" s="245" t="s">
        <v>216</v>
      </c>
      <c r="J1065" s="245" t="s">
        <v>216</v>
      </c>
      <c r="K1065" s="247" t="s">
        <v>89</v>
      </c>
      <c r="L1065" s="50"/>
      <c r="M1065" s="205"/>
      <c r="N1065" s="51"/>
    </row>
    <row r="1066" spans="1:14" s="52" customFormat="1" ht="20.100000000000001" hidden="1" customHeight="1">
      <c r="A1066" s="99">
        <v>1</v>
      </c>
      <c r="B1066" s="44">
        <v>5</v>
      </c>
      <c r="C1066" s="44" t="s">
        <v>321</v>
      </c>
      <c r="D1066" s="42" t="s">
        <v>860</v>
      </c>
      <c r="E1066" s="132" t="s">
        <v>674</v>
      </c>
      <c r="F1066" s="45" t="s">
        <v>81</v>
      </c>
      <c r="G1066" s="46">
        <v>19</v>
      </c>
      <c r="H1066" s="245" t="s">
        <v>87</v>
      </c>
      <c r="I1066" s="245" t="s">
        <v>220</v>
      </c>
      <c r="J1066" s="245" t="s">
        <v>220</v>
      </c>
      <c r="K1066" s="247" t="s">
        <v>89</v>
      </c>
      <c r="L1066" s="50"/>
      <c r="M1066" s="205"/>
      <c r="N1066" s="51"/>
    </row>
    <row r="1067" spans="1:14" s="52" customFormat="1" ht="20.100000000000001" hidden="1" customHeight="1">
      <c r="A1067" s="80"/>
      <c r="B1067" s="37"/>
      <c r="C1067" s="54"/>
      <c r="D1067" s="56"/>
      <c r="E1067" s="214"/>
      <c r="F1067" s="57"/>
      <c r="G1067" s="35"/>
      <c r="H1067" s="241"/>
      <c r="I1067" s="241"/>
      <c r="J1067" s="241"/>
      <c r="K1067" s="248"/>
      <c r="L1067" s="50"/>
      <c r="M1067" s="221"/>
      <c r="N1067" s="126"/>
    </row>
    <row r="1068" spans="1:14" s="52" customFormat="1" ht="18" hidden="1" customHeight="1">
      <c r="A1068" s="52">
        <v>1</v>
      </c>
      <c r="B1068" s="44">
        <v>1</v>
      </c>
      <c r="C1068" s="44" t="s">
        <v>323</v>
      </c>
      <c r="D1068" s="172" t="s">
        <v>699</v>
      </c>
      <c r="E1068" s="132" t="s">
        <v>442</v>
      </c>
      <c r="F1068" s="49" t="s">
        <v>81</v>
      </c>
      <c r="G1068" s="46" t="s">
        <v>170</v>
      </c>
      <c r="H1068" s="247" t="s">
        <v>320</v>
      </c>
      <c r="I1068" s="243" t="s">
        <v>84</v>
      </c>
      <c r="J1068" s="247" t="s">
        <v>85</v>
      </c>
      <c r="K1068" s="247" t="s">
        <v>86</v>
      </c>
      <c r="L1068" s="50"/>
      <c r="M1068" s="205"/>
      <c r="N1068" s="51"/>
    </row>
    <row r="1069" spans="1:14" s="52" customFormat="1" ht="18" hidden="1" customHeight="1">
      <c r="A1069" s="52">
        <v>1</v>
      </c>
      <c r="B1069" s="44">
        <v>2</v>
      </c>
      <c r="C1069" s="44" t="s">
        <v>323</v>
      </c>
      <c r="D1069" s="42" t="s">
        <v>396</v>
      </c>
      <c r="E1069" s="132" t="s">
        <v>429</v>
      </c>
      <c r="F1069" s="49" t="s">
        <v>81</v>
      </c>
      <c r="G1069" s="46" t="s">
        <v>156</v>
      </c>
      <c r="H1069" s="245" t="s">
        <v>98</v>
      </c>
      <c r="I1069" s="244" t="s">
        <v>154</v>
      </c>
      <c r="J1069" s="244" t="s">
        <v>155</v>
      </c>
      <c r="K1069" s="247" t="s">
        <v>89</v>
      </c>
      <c r="L1069" s="50"/>
      <c r="M1069" s="205"/>
      <c r="N1069" s="51"/>
    </row>
    <row r="1070" spans="1:14" s="52" customFormat="1" ht="18" hidden="1" customHeight="1">
      <c r="A1070" s="52">
        <v>1</v>
      </c>
      <c r="B1070" s="44">
        <v>3</v>
      </c>
      <c r="C1070" s="44" t="s">
        <v>323</v>
      </c>
      <c r="D1070" s="42" t="s">
        <v>831</v>
      </c>
      <c r="E1070" s="132" t="s">
        <v>829</v>
      </c>
      <c r="F1070" s="49" t="s">
        <v>81</v>
      </c>
      <c r="G1070" s="46" t="s">
        <v>102</v>
      </c>
      <c r="H1070" s="247" t="s">
        <v>83</v>
      </c>
      <c r="I1070" s="243" t="s">
        <v>84</v>
      </c>
      <c r="J1070" s="245" t="s">
        <v>107</v>
      </c>
      <c r="K1070" s="247" t="s">
        <v>86</v>
      </c>
      <c r="L1070" s="50"/>
      <c r="M1070" s="205"/>
      <c r="N1070" s="51"/>
    </row>
    <row r="1071" spans="1:14" ht="18" customHeight="1">
      <c r="A1071" s="52">
        <v>1</v>
      </c>
      <c r="B1071" s="44">
        <v>4</v>
      </c>
      <c r="C1071" s="44" t="s">
        <v>323</v>
      </c>
      <c r="D1071" s="172" t="s">
        <v>706</v>
      </c>
      <c r="E1071" s="215" t="s">
        <v>461</v>
      </c>
      <c r="F1071" s="78" t="s">
        <v>108</v>
      </c>
      <c r="G1071" s="69" t="s">
        <v>82</v>
      </c>
      <c r="H1071" s="255" t="s">
        <v>83</v>
      </c>
      <c r="I1071" s="243" t="s">
        <v>84</v>
      </c>
      <c r="J1071" s="252" t="s">
        <v>85</v>
      </c>
      <c r="K1071" s="252" t="s">
        <v>86</v>
      </c>
      <c r="N1071" s="178"/>
    </row>
    <row r="1072" spans="1:14" s="52" customFormat="1" ht="20.100000000000001" hidden="1" customHeight="1">
      <c r="A1072" s="80"/>
      <c r="B1072" s="58"/>
      <c r="C1072" s="63"/>
      <c r="D1072" s="56"/>
      <c r="E1072" s="214"/>
      <c r="F1072" s="55"/>
      <c r="G1072" s="35"/>
      <c r="H1072" s="248"/>
      <c r="I1072" s="241"/>
      <c r="J1072" s="241"/>
      <c r="K1072" s="248"/>
      <c r="L1072" s="50"/>
      <c r="M1072" s="221"/>
      <c r="N1072" s="126"/>
    </row>
    <row r="1073" spans="1:14" ht="20.100000000000001" hidden="1" customHeight="1">
      <c r="A1073" s="99">
        <v>1</v>
      </c>
      <c r="B1073" s="44">
        <v>1</v>
      </c>
      <c r="C1073" s="44" t="s">
        <v>324</v>
      </c>
      <c r="D1073" s="42" t="s">
        <v>762</v>
      </c>
      <c r="E1073" s="164" t="s">
        <v>761</v>
      </c>
      <c r="F1073" s="45" t="s">
        <v>159</v>
      </c>
      <c r="G1073" s="46" t="s">
        <v>282</v>
      </c>
      <c r="H1073" s="247" t="s">
        <v>83</v>
      </c>
      <c r="I1073" s="243" t="s">
        <v>84</v>
      </c>
      <c r="J1073" s="247" t="s">
        <v>85</v>
      </c>
      <c r="K1073" s="247" t="s">
        <v>86</v>
      </c>
      <c r="L1073" s="175"/>
      <c r="N1073" s="178"/>
    </row>
    <row r="1074" spans="1:14" ht="20.100000000000001" hidden="1" customHeight="1">
      <c r="A1074" s="99">
        <v>1</v>
      </c>
      <c r="B1074" s="44">
        <v>2</v>
      </c>
      <c r="C1074" s="44" t="s">
        <v>324</v>
      </c>
      <c r="D1074" s="172" t="s">
        <v>699</v>
      </c>
      <c r="E1074" s="133" t="s">
        <v>816</v>
      </c>
      <c r="F1074" s="49" t="s">
        <v>81</v>
      </c>
      <c r="G1074" s="48">
        <v>45</v>
      </c>
      <c r="H1074" s="247" t="s">
        <v>325</v>
      </c>
      <c r="I1074" s="247" t="s">
        <v>130</v>
      </c>
      <c r="J1074" s="247" t="s">
        <v>130</v>
      </c>
      <c r="K1074" s="247" t="s">
        <v>86</v>
      </c>
      <c r="L1074" s="175"/>
      <c r="N1074" s="178"/>
    </row>
    <row r="1075" spans="1:14" ht="20.100000000000001" hidden="1" customHeight="1">
      <c r="A1075" s="99">
        <v>1</v>
      </c>
      <c r="B1075" s="44">
        <v>3</v>
      </c>
      <c r="C1075" s="44" t="s">
        <v>324</v>
      </c>
      <c r="D1075" s="44" t="s">
        <v>782</v>
      </c>
      <c r="E1075" s="133" t="s">
        <v>462</v>
      </c>
      <c r="F1075" s="49" t="s">
        <v>81</v>
      </c>
      <c r="G1075" s="46" t="s">
        <v>82</v>
      </c>
      <c r="H1075" s="247" t="s">
        <v>326</v>
      </c>
      <c r="I1075" s="243" t="s">
        <v>84</v>
      </c>
      <c r="J1075" s="247" t="s">
        <v>85</v>
      </c>
      <c r="K1075" s="247" t="s">
        <v>86</v>
      </c>
      <c r="L1075" s="175"/>
      <c r="N1075" s="178"/>
    </row>
    <row r="1076" spans="1:14" ht="20.100000000000001" hidden="1" customHeight="1">
      <c r="A1076" s="99">
        <v>1</v>
      </c>
      <c r="B1076" s="44">
        <v>4</v>
      </c>
      <c r="C1076" s="44" t="s">
        <v>324</v>
      </c>
      <c r="D1076" s="44" t="s">
        <v>782</v>
      </c>
      <c r="E1076" s="133" t="s">
        <v>449</v>
      </c>
      <c r="F1076" s="49" t="s">
        <v>81</v>
      </c>
      <c r="G1076" s="46" t="s">
        <v>82</v>
      </c>
      <c r="H1076" s="247" t="s">
        <v>326</v>
      </c>
      <c r="I1076" s="243" t="s">
        <v>84</v>
      </c>
      <c r="J1076" s="247" t="s">
        <v>85</v>
      </c>
      <c r="K1076" s="247" t="s">
        <v>86</v>
      </c>
      <c r="L1076" s="175"/>
      <c r="N1076" s="178"/>
    </row>
    <row r="1077" spans="1:14" ht="20.100000000000001" hidden="1" customHeight="1">
      <c r="A1077" s="99">
        <v>1</v>
      </c>
      <c r="B1077" s="44">
        <v>5</v>
      </c>
      <c r="C1077" s="44" t="s">
        <v>324</v>
      </c>
      <c r="D1077" s="42" t="s">
        <v>784</v>
      </c>
      <c r="E1077" s="133" t="s">
        <v>442</v>
      </c>
      <c r="F1077" s="49" t="s">
        <v>81</v>
      </c>
      <c r="G1077" s="46" t="s">
        <v>82</v>
      </c>
      <c r="H1077" s="247" t="s">
        <v>83</v>
      </c>
      <c r="I1077" s="243" t="s">
        <v>84</v>
      </c>
      <c r="J1077" s="247" t="s">
        <v>85</v>
      </c>
      <c r="K1077" s="247" t="s">
        <v>86</v>
      </c>
      <c r="L1077" s="175"/>
      <c r="N1077" s="178"/>
    </row>
    <row r="1078" spans="1:14" ht="20.100000000000001" hidden="1" customHeight="1">
      <c r="A1078" s="99">
        <v>1</v>
      </c>
      <c r="B1078" s="44">
        <v>6</v>
      </c>
      <c r="C1078" s="44" t="s">
        <v>324</v>
      </c>
      <c r="D1078" s="44" t="s">
        <v>782</v>
      </c>
      <c r="E1078" s="133" t="s">
        <v>458</v>
      </c>
      <c r="F1078" s="45" t="s">
        <v>81</v>
      </c>
      <c r="G1078" s="46" t="s">
        <v>82</v>
      </c>
      <c r="H1078" s="245" t="s">
        <v>83</v>
      </c>
      <c r="I1078" s="243" t="s">
        <v>84</v>
      </c>
      <c r="J1078" s="247" t="s">
        <v>85</v>
      </c>
      <c r="K1078" s="247" t="s">
        <v>86</v>
      </c>
      <c r="L1078" s="175"/>
      <c r="N1078" s="178"/>
    </row>
    <row r="1079" spans="1:14" ht="20.100000000000001" customHeight="1">
      <c r="A1079" s="99">
        <v>1</v>
      </c>
      <c r="B1079" s="44">
        <v>7</v>
      </c>
      <c r="C1079" s="44" t="s">
        <v>324</v>
      </c>
      <c r="D1079" s="44" t="s">
        <v>782</v>
      </c>
      <c r="E1079" s="133" t="s">
        <v>667</v>
      </c>
      <c r="F1079" s="45" t="s">
        <v>108</v>
      </c>
      <c r="G1079" s="46" t="s">
        <v>327</v>
      </c>
      <c r="H1079" s="245" t="s">
        <v>83</v>
      </c>
      <c r="I1079" s="243" t="s">
        <v>84</v>
      </c>
      <c r="J1079" s="247" t="s">
        <v>85</v>
      </c>
      <c r="K1079" s="247" t="s">
        <v>86</v>
      </c>
      <c r="L1079" s="175"/>
      <c r="N1079" s="178"/>
    </row>
    <row r="1080" spans="1:14" ht="20.100000000000001" customHeight="1">
      <c r="B1080" s="44">
        <v>8</v>
      </c>
      <c r="C1080" s="44" t="s">
        <v>324</v>
      </c>
      <c r="D1080" s="44" t="s">
        <v>782</v>
      </c>
      <c r="E1080" s="133" t="s">
        <v>764</v>
      </c>
      <c r="F1080" s="45" t="s">
        <v>108</v>
      </c>
      <c r="G1080" s="46" t="s">
        <v>327</v>
      </c>
      <c r="H1080" s="245" t="s">
        <v>83</v>
      </c>
      <c r="I1080" s="243" t="s">
        <v>84</v>
      </c>
      <c r="J1080" s="247" t="s">
        <v>85</v>
      </c>
      <c r="K1080" s="247" t="s">
        <v>86</v>
      </c>
      <c r="L1080" s="175"/>
      <c r="N1080" s="178"/>
    </row>
    <row r="1081" spans="1:14" ht="20.100000000000001" hidden="1" customHeight="1">
      <c r="A1081" s="99">
        <v>1</v>
      </c>
      <c r="B1081" s="44">
        <v>9</v>
      </c>
      <c r="C1081" s="44" t="s">
        <v>324</v>
      </c>
      <c r="D1081" s="44" t="s">
        <v>782</v>
      </c>
      <c r="E1081" s="133" t="s">
        <v>459</v>
      </c>
      <c r="F1081" s="45" t="s">
        <v>81</v>
      </c>
      <c r="G1081" s="46" t="s">
        <v>82</v>
      </c>
      <c r="H1081" s="245" t="s">
        <v>83</v>
      </c>
      <c r="I1081" s="243" t="s">
        <v>84</v>
      </c>
      <c r="J1081" s="247" t="s">
        <v>85</v>
      </c>
      <c r="K1081" s="247" t="s">
        <v>86</v>
      </c>
      <c r="L1081" s="175"/>
      <c r="N1081" s="178"/>
    </row>
    <row r="1082" spans="1:14" ht="20.100000000000001" hidden="1" customHeight="1">
      <c r="A1082" s="99">
        <v>1</v>
      </c>
      <c r="B1082" s="44">
        <v>10</v>
      </c>
      <c r="C1082" s="44" t="s">
        <v>324</v>
      </c>
      <c r="D1082" s="44" t="s">
        <v>782</v>
      </c>
      <c r="E1082" s="133" t="s">
        <v>452</v>
      </c>
      <c r="F1082" s="45" t="s">
        <v>81</v>
      </c>
      <c r="G1082" s="46" t="s">
        <v>82</v>
      </c>
      <c r="H1082" s="245" t="s">
        <v>83</v>
      </c>
      <c r="I1082" s="243" t="s">
        <v>84</v>
      </c>
      <c r="J1082" s="247" t="s">
        <v>85</v>
      </c>
      <c r="K1082" s="247" t="s">
        <v>86</v>
      </c>
      <c r="L1082" s="175"/>
      <c r="N1082" s="178"/>
    </row>
    <row r="1083" spans="1:14" ht="20.100000000000001" hidden="1" customHeight="1">
      <c r="A1083" s="99">
        <v>1</v>
      </c>
      <c r="B1083" s="44">
        <v>11</v>
      </c>
      <c r="C1083" s="44" t="s">
        <v>324</v>
      </c>
      <c r="D1083" s="44" t="s">
        <v>794</v>
      </c>
      <c r="E1083" s="132" t="s">
        <v>609</v>
      </c>
      <c r="F1083" s="45" t="s">
        <v>226</v>
      </c>
      <c r="G1083" s="48">
        <v>80</v>
      </c>
      <c r="H1083" s="245" t="s">
        <v>98</v>
      </c>
      <c r="I1083" s="247" t="s">
        <v>230</v>
      </c>
      <c r="J1083" s="247" t="s">
        <v>230</v>
      </c>
      <c r="K1083" s="247" t="s">
        <v>86</v>
      </c>
      <c r="L1083" s="175"/>
      <c r="N1083" s="178"/>
    </row>
    <row r="1084" spans="1:14" ht="20.100000000000001" hidden="1" customHeight="1">
      <c r="A1084" s="99">
        <v>1</v>
      </c>
      <c r="B1084" s="44">
        <v>12</v>
      </c>
      <c r="C1084" s="44" t="s">
        <v>324</v>
      </c>
      <c r="D1084" s="172" t="s">
        <v>707</v>
      </c>
      <c r="E1084" s="132" t="s">
        <v>455</v>
      </c>
      <c r="F1084" s="45" t="s">
        <v>159</v>
      </c>
      <c r="G1084" s="46" t="s">
        <v>282</v>
      </c>
      <c r="H1084" s="245" t="s">
        <v>83</v>
      </c>
      <c r="I1084" s="243" t="s">
        <v>84</v>
      </c>
      <c r="J1084" s="247" t="s">
        <v>85</v>
      </c>
      <c r="K1084" s="247" t="s">
        <v>86</v>
      </c>
      <c r="N1084" s="178"/>
    </row>
    <row r="1085" spans="1:14" ht="20.100000000000001" customHeight="1">
      <c r="A1085" s="99">
        <v>1</v>
      </c>
      <c r="B1085" s="44">
        <v>13</v>
      </c>
      <c r="C1085" s="44" t="s">
        <v>288</v>
      </c>
      <c r="D1085" s="44" t="s">
        <v>782</v>
      </c>
      <c r="E1085" s="132" t="s">
        <v>419</v>
      </c>
      <c r="F1085" s="45" t="s">
        <v>108</v>
      </c>
      <c r="G1085" s="46" t="s">
        <v>82</v>
      </c>
      <c r="H1085" s="245" t="s">
        <v>83</v>
      </c>
      <c r="I1085" s="243" t="s">
        <v>84</v>
      </c>
      <c r="J1085" s="245" t="s">
        <v>85</v>
      </c>
      <c r="K1085" s="247" t="s">
        <v>289</v>
      </c>
      <c r="L1085" s="175"/>
      <c r="N1085" s="178"/>
    </row>
    <row r="1086" spans="1:14" ht="20.100000000000001" customHeight="1">
      <c r="A1086" s="99">
        <v>1</v>
      </c>
      <c r="B1086" s="44">
        <v>14</v>
      </c>
      <c r="C1086" s="44" t="s">
        <v>324</v>
      </c>
      <c r="D1086" s="44" t="s">
        <v>782</v>
      </c>
      <c r="E1086" s="132" t="s">
        <v>736</v>
      </c>
      <c r="F1086" s="45" t="s">
        <v>108</v>
      </c>
      <c r="G1086" s="46" t="s">
        <v>82</v>
      </c>
      <c r="H1086" s="245" t="s">
        <v>83</v>
      </c>
      <c r="I1086" s="243" t="s">
        <v>84</v>
      </c>
      <c r="J1086" s="247" t="s">
        <v>85</v>
      </c>
      <c r="K1086" s="247" t="s">
        <v>86</v>
      </c>
      <c r="N1086" s="178"/>
    </row>
    <row r="1087" spans="1:14" s="90" customFormat="1" ht="20.100000000000001" hidden="1" customHeight="1">
      <c r="A1087" s="99">
        <v>1</v>
      </c>
      <c r="B1087" s="44">
        <v>15</v>
      </c>
      <c r="C1087" s="44" t="s">
        <v>324</v>
      </c>
      <c r="D1087" s="44" t="s">
        <v>782</v>
      </c>
      <c r="E1087" s="132" t="s">
        <v>464</v>
      </c>
      <c r="F1087" s="45" t="s">
        <v>81</v>
      </c>
      <c r="G1087" s="46" t="s">
        <v>82</v>
      </c>
      <c r="H1087" s="245" t="s">
        <v>83</v>
      </c>
      <c r="I1087" s="243" t="s">
        <v>84</v>
      </c>
      <c r="J1087" s="247" t="s">
        <v>85</v>
      </c>
      <c r="K1087" s="247" t="s">
        <v>86</v>
      </c>
      <c r="L1087" s="210"/>
      <c r="M1087" s="168"/>
      <c r="N1087" s="209"/>
    </row>
    <row r="1088" spans="1:14" ht="20.100000000000001" hidden="1" customHeight="1">
      <c r="A1088" s="99">
        <v>1</v>
      </c>
      <c r="B1088" s="44">
        <v>16</v>
      </c>
      <c r="C1088" s="44" t="s">
        <v>324</v>
      </c>
      <c r="D1088" s="44" t="s">
        <v>782</v>
      </c>
      <c r="E1088" s="132" t="s">
        <v>781</v>
      </c>
      <c r="F1088" s="45" t="s">
        <v>81</v>
      </c>
      <c r="G1088" s="46" t="s">
        <v>82</v>
      </c>
      <c r="H1088" s="245" t="s">
        <v>83</v>
      </c>
      <c r="I1088" s="243" t="s">
        <v>84</v>
      </c>
      <c r="J1088" s="247" t="s">
        <v>85</v>
      </c>
      <c r="K1088" s="247" t="s">
        <v>86</v>
      </c>
      <c r="N1088" s="178"/>
    </row>
    <row r="1089" spans="1:14" ht="20.100000000000001" hidden="1" customHeight="1">
      <c r="A1089" s="99">
        <v>1</v>
      </c>
      <c r="B1089" s="44">
        <v>17</v>
      </c>
      <c r="C1089" s="44" t="s">
        <v>324</v>
      </c>
      <c r="D1089" s="42" t="s">
        <v>784</v>
      </c>
      <c r="E1089" s="132" t="s">
        <v>446</v>
      </c>
      <c r="F1089" s="45" t="s">
        <v>81</v>
      </c>
      <c r="G1089" s="46" t="s">
        <v>82</v>
      </c>
      <c r="H1089" s="245" t="s">
        <v>83</v>
      </c>
      <c r="I1089" s="243" t="s">
        <v>84</v>
      </c>
      <c r="J1089" s="245" t="s">
        <v>85</v>
      </c>
      <c r="K1089" s="247" t="s">
        <v>86</v>
      </c>
      <c r="N1089" s="178"/>
    </row>
    <row r="1090" spans="1:14" ht="20.100000000000001" hidden="1" customHeight="1">
      <c r="A1090" s="99">
        <v>1</v>
      </c>
      <c r="B1090" s="44">
        <v>18</v>
      </c>
      <c r="C1090" s="44" t="s">
        <v>324</v>
      </c>
      <c r="D1090" s="42" t="s">
        <v>784</v>
      </c>
      <c r="E1090" s="132" t="s">
        <v>463</v>
      </c>
      <c r="F1090" s="45" t="s">
        <v>81</v>
      </c>
      <c r="G1090" s="46" t="s">
        <v>82</v>
      </c>
      <c r="H1090" s="245" t="s">
        <v>83</v>
      </c>
      <c r="I1090" s="243" t="s">
        <v>84</v>
      </c>
      <c r="J1090" s="245" t="s">
        <v>85</v>
      </c>
      <c r="K1090" s="247" t="s">
        <v>86</v>
      </c>
      <c r="N1090" s="178"/>
    </row>
    <row r="1091" spans="1:14" ht="20.100000000000001" hidden="1" customHeight="1">
      <c r="A1091" s="99">
        <v>1</v>
      </c>
      <c r="B1091" s="44">
        <v>19</v>
      </c>
      <c r="C1091" s="44" t="s">
        <v>324</v>
      </c>
      <c r="D1091" s="42" t="s">
        <v>784</v>
      </c>
      <c r="E1091" s="132" t="s">
        <v>783</v>
      </c>
      <c r="F1091" s="45" t="s">
        <v>81</v>
      </c>
      <c r="G1091" s="46" t="s">
        <v>82</v>
      </c>
      <c r="H1091" s="245" t="s">
        <v>83</v>
      </c>
      <c r="I1091" s="243" t="s">
        <v>84</v>
      </c>
      <c r="J1091" s="245" t="s">
        <v>85</v>
      </c>
      <c r="K1091" s="247" t="s">
        <v>86</v>
      </c>
      <c r="N1091" s="178"/>
    </row>
    <row r="1092" spans="1:14" s="52" customFormat="1" ht="20.100000000000001" customHeight="1">
      <c r="A1092" s="99">
        <v>1</v>
      </c>
      <c r="B1092" s="44">
        <v>20</v>
      </c>
      <c r="C1092" s="44" t="s">
        <v>324</v>
      </c>
      <c r="D1092" s="44" t="s">
        <v>782</v>
      </c>
      <c r="E1092" s="136" t="s">
        <v>418</v>
      </c>
      <c r="F1092" s="74" t="s">
        <v>108</v>
      </c>
      <c r="G1092" s="76" t="s">
        <v>327</v>
      </c>
      <c r="H1092" s="253" t="s">
        <v>83</v>
      </c>
      <c r="I1092" s="243" t="s">
        <v>84</v>
      </c>
      <c r="J1092" s="254" t="s">
        <v>85</v>
      </c>
      <c r="K1092" s="247" t="s">
        <v>86</v>
      </c>
      <c r="L1092" s="50"/>
      <c r="M1092" s="205"/>
      <c r="N1092" s="51"/>
    </row>
    <row r="1093" spans="1:14" s="52" customFormat="1" ht="20.100000000000001" hidden="1" customHeight="1">
      <c r="A1093" s="99">
        <v>1</v>
      </c>
      <c r="B1093" s="44">
        <v>21</v>
      </c>
      <c r="C1093" s="44" t="s">
        <v>324</v>
      </c>
      <c r="D1093" s="44" t="s">
        <v>782</v>
      </c>
      <c r="E1093" s="136" t="s">
        <v>450</v>
      </c>
      <c r="F1093" s="74" t="s">
        <v>81</v>
      </c>
      <c r="G1093" s="76" t="s">
        <v>82</v>
      </c>
      <c r="H1093" s="253" t="s">
        <v>83</v>
      </c>
      <c r="I1093" s="243" t="s">
        <v>84</v>
      </c>
      <c r="J1093" s="254" t="s">
        <v>85</v>
      </c>
      <c r="K1093" s="247" t="s">
        <v>89</v>
      </c>
      <c r="L1093" s="26"/>
      <c r="M1093" s="205"/>
      <c r="N1093" s="51"/>
    </row>
    <row r="1094" spans="1:14" ht="20.100000000000001" hidden="1" customHeight="1">
      <c r="A1094" s="99">
        <v>1</v>
      </c>
      <c r="B1094" s="44">
        <v>22</v>
      </c>
      <c r="C1094" s="44" t="s">
        <v>324</v>
      </c>
      <c r="D1094" s="44" t="s">
        <v>782</v>
      </c>
      <c r="E1094" s="136" t="s">
        <v>451</v>
      </c>
      <c r="F1094" s="74" t="s">
        <v>81</v>
      </c>
      <c r="G1094" s="76" t="s">
        <v>82</v>
      </c>
      <c r="H1094" s="253" t="s">
        <v>83</v>
      </c>
      <c r="I1094" s="243" t="s">
        <v>84</v>
      </c>
      <c r="J1094" s="254" t="s">
        <v>85</v>
      </c>
      <c r="K1094" s="247" t="s">
        <v>89</v>
      </c>
      <c r="L1094" s="175"/>
      <c r="N1094" s="178"/>
    </row>
    <row r="1095" spans="1:14" s="52" customFormat="1" ht="20.100000000000001" customHeight="1">
      <c r="A1095" s="99">
        <v>1</v>
      </c>
      <c r="B1095" s="44">
        <v>23</v>
      </c>
      <c r="C1095" s="44" t="s">
        <v>324</v>
      </c>
      <c r="D1095" s="44" t="s">
        <v>782</v>
      </c>
      <c r="E1095" s="136" t="s">
        <v>422</v>
      </c>
      <c r="F1095" s="74" t="s">
        <v>108</v>
      </c>
      <c r="G1095" s="76" t="s">
        <v>327</v>
      </c>
      <c r="H1095" s="253" t="s">
        <v>83</v>
      </c>
      <c r="I1095" s="243" t="s">
        <v>84</v>
      </c>
      <c r="J1095" s="254" t="s">
        <v>85</v>
      </c>
      <c r="K1095" s="247" t="s">
        <v>86</v>
      </c>
      <c r="L1095" s="175"/>
      <c r="M1095" s="179"/>
      <c r="N1095" s="51"/>
    </row>
    <row r="1096" spans="1:14" ht="20.100000000000001" hidden="1" customHeight="1">
      <c r="B1096" s="37"/>
      <c r="C1096" s="54"/>
      <c r="D1096" s="37"/>
      <c r="E1096" s="222"/>
      <c r="F1096" s="57"/>
      <c r="G1096" s="35"/>
      <c r="H1096" s="241"/>
      <c r="I1096" s="241"/>
      <c r="J1096" s="241"/>
      <c r="K1096" s="248"/>
      <c r="M1096" s="200"/>
      <c r="N1096" s="201"/>
    </row>
    <row r="1097" spans="1:14" ht="20.100000000000001" hidden="1" customHeight="1">
      <c r="A1097" s="99">
        <v>1</v>
      </c>
      <c r="B1097" s="44">
        <v>1</v>
      </c>
      <c r="C1097" s="44" t="s">
        <v>328</v>
      </c>
      <c r="D1097" s="172" t="s">
        <v>709</v>
      </c>
      <c r="E1097" s="132" t="s">
        <v>408</v>
      </c>
      <c r="F1097" s="49" t="s">
        <v>81</v>
      </c>
      <c r="G1097" s="48">
        <v>85</v>
      </c>
      <c r="H1097" s="245" t="s">
        <v>92</v>
      </c>
      <c r="I1097" s="244" t="s">
        <v>149</v>
      </c>
      <c r="J1097" s="244" t="s">
        <v>85</v>
      </c>
      <c r="K1097" s="244" t="s">
        <v>86</v>
      </c>
      <c r="N1097" s="178"/>
    </row>
    <row r="1098" spans="1:14" ht="20.100000000000001" hidden="1" customHeight="1">
      <c r="A1098" s="99">
        <v>1</v>
      </c>
      <c r="B1098" s="44">
        <v>2</v>
      </c>
      <c r="C1098" s="44" t="s">
        <v>328</v>
      </c>
      <c r="D1098" s="44" t="s">
        <v>790</v>
      </c>
      <c r="E1098" s="132" t="s">
        <v>447</v>
      </c>
      <c r="F1098" s="49" t="s">
        <v>81</v>
      </c>
      <c r="G1098" s="46" t="s">
        <v>329</v>
      </c>
      <c r="H1098" s="245" t="s">
        <v>330</v>
      </c>
      <c r="I1098" s="245" t="s">
        <v>84</v>
      </c>
      <c r="J1098" s="245" t="s">
        <v>331</v>
      </c>
      <c r="K1098" s="254" t="s">
        <v>332</v>
      </c>
      <c r="N1098" s="178"/>
    </row>
    <row r="1099" spans="1:14" ht="20.100000000000001" customHeight="1">
      <c r="A1099" s="99">
        <v>1</v>
      </c>
      <c r="B1099" s="44">
        <v>3</v>
      </c>
      <c r="C1099" s="44" t="s">
        <v>328</v>
      </c>
      <c r="D1099" s="172" t="s">
        <v>705</v>
      </c>
      <c r="E1099" s="132" t="s">
        <v>347</v>
      </c>
      <c r="F1099" s="45" t="s">
        <v>108</v>
      </c>
      <c r="G1099" s="46" t="s">
        <v>82</v>
      </c>
      <c r="H1099" s="245" t="s">
        <v>83</v>
      </c>
      <c r="I1099" s="243" t="s">
        <v>84</v>
      </c>
      <c r="J1099" s="245" t="s">
        <v>333</v>
      </c>
      <c r="K1099" s="247" t="s">
        <v>86</v>
      </c>
      <c r="N1099" s="178"/>
    </row>
    <row r="1100" spans="1:14" ht="20.100000000000001" customHeight="1">
      <c r="A1100" s="99">
        <v>1</v>
      </c>
      <c r="B1100" s="44">
        <v>4</v>
      </c>
      <c r="C1100" s="44" t="s">
        <v>328</v>
      </c>
      <c r="D1100" s="172" t="s">
        <v>705</v>
      </c>
      <c r="E1100" s="132" t="s">
        <v>625</v>
      </c>
      <c r="F1100" s="45" t="s">
        <v>108</v>
      </c>
      <c r="G1100" s="46" t="s">
        <v>82</v>
      </c>
      <c r="H1100" s="245" t="s">
        <v>83</v>
      </c>
      <c r="I1100" s="243" t="s">
        <v>84</v>
      </c>
      <c r="J1100" s="245" t="s">
        <v>333</v>
      </c>
      <c r="K1100" s="247" t="s">
        <v>86</v>
      </c>
      <c r="N1100" s="178"/>
    </row>
    <row r="1101" spans="1:14" ht="20.100000000000001" customHeight="1">
      <c r="A1101" s="99">
        <v>1</v>
      </c>
      <c r="B1101" s="44">
        <v>5</v>
      </c>
      <c r="C1101" s="44" t="s">
        <v>328</v>
      </c>
      <c r="D1101" s="172" t="s">
        <v>705</v>
      </c>
      <c r="E1101" s="132" t="s">
        <v>755</v>
      </c>
      <c r="F1101" s="45" t="s">
        <v>108</v>
      </c>
      <c r="G1101" s="46" t="s">
        <v>82</v>
      </c>
      <c r="H1101" s="245" t="s">
        <v>83</v>
      </c>
      <c r="I1101" s="243" t="s">
        <v>84</v>
      </c>
      <c r="J1101" s="245" t="s">
        <v>333</v>
      </c>
      <c r="K1101" s="247" t="s">
        <v>86</v>
      </c>
      <c r="N1101" s="178"/>
    </row>
    <row r="1102" spans="1:14" ht="20.100000000000001" customHeight="1">
      <c r="A1102" s="99">
        <v>1</v>
      </c>
      <c r="B1102" s="44">
        <v>6</v>
      </c>
      <c r="C1102" s="44" t="s">
        <v>328</v>
      </c>
      <c r="D1102" s="172" t="s">
        <v>705</v>
      </c>
      <c r="E1102" s="132" t="s">
        <v>818</v>
      </c>
      <c r="F1102" s="45" t="s">
        <v>108</v>
      </c>
      <c r="G1102" s="46" t="s">
        <v>82</v>
      </c>
      <c r="H1102" s="245" t="s">
        <v>83</v>
      </c>
      <c r="I1102" s="243" t="s">
        <v>84</v>
      </c>
      <c r="J1102" s="245" t="s">
        <v>333</v>
      </c>
      <c r="K1102" s="247" t="s">
        <v>86</v>
      </c>
      <c r="N1102" s="178"/>
    </row>
    <row r="1103" spans="1:14" ht="20.100000000000001" hidden="1" customHeight="1">
      <c r="B1103" s="58"/>
      <c r="C1103" s="63"/>
      <c r="D1103" s="58"/>
      <c r="E1103" s="134"/>
      <c r="F1103" s="57"/>
      <c r="G1103" s="35"/>
      <c r="H1103" s="241"/>
      <c r="I1103" s="241"/>
      <c r="J1103" s="241"/>
      <c r="K1103" s="248"/>
      <c r="L1103" s="197"/>
      <c r="M1103" s="200"/>
      <c r="N1103" s="201"/>
    </row>
    <row r="1104" spans="1:14" ht="20.100000000000001" hidden="1" customHeight="1">
      <c r="A1104" s="99">
        <v>1</v>
      </c>
      <c r="B1104" s="79">
        <v>1</v>
      </c>
      <c r="C1104" s="79" t="s">
        <v>334</v>
      </c>
      <c r="D1104" s="42" t="s">
        <v>831</v>
      </c>
      <c r="E1104" s="132" t="s">
        <v>651</v>
      </c>
      <c r="F1104" s="45" t="s">
        <v>81</v>
      </c>
      <c r="G1104" s="46" t="s">
        <v>102</v>
      </c>
      <c r="H1104" s="245" t="s">
        <v>83</v>
      </c>
      <c r="I1104" s="243" t="s">
        <v>84</v>
      </c>
      <c r="J1104" s="245" t="s">
        <v>107</v>
      </c>
      <c r="K1104" s="247" t="s">
        <v>86</v>
      </c>
      <c r="N1104" s="178"/>
    </row>
    <row r="1105" spans="1:14" s="52" customFormat="1" ht="20.100000000000001" hidden="1" customHeight="1">
      <c r="A1105" s="99">
        <v>1</v>
      </c>
      <c r="B1105" s="44">
        <v>2</v>
      </c>
      <c r="C1105" s="79" t="s">
        <v>334</v>
      </c>
      <c r="D1105" s="42" t="s">
        <v>831</v>
      </c>
      <c r="E1105" s="132" t="s">
        <v>652</v>
      </c>
      <c r="F1105" s="49" t="s">
        <v>81</v>
      </c>
      <c r="G1105" s="46" t="s">
        <v>102</v>
      </c>
      <c r="H1105" s="247" t="s">
        <v>83</v>
      </c>
      <c r="I1105" s="243" t="s">
        <v>84</v>
      </c>
      <c r="J1105" s="245" t="s">
        <v>335</v>
      </c>
      <c r="K1105" s="254" t="s">
        <v>86</v>
      </c>
      <c r="L1105" s="50"/>
      <c r="M1105" s="205"/>
      <c r="N1105" s="51"/>
    </row>
    <row r="1106" spans="1:14" s="52" customFormat="1" ht="20.100000000000001" hidden="1" customHeight="1">
      <c r="A1106" s="99">
        <v>1</v>
      </c>
      <c r="B1106" s="79">
        <v>3</v>
      </c>
      <c r="C1106" s="79" t="s">
        <v>334</v>
      </c>
      <c r="D1106" s="42" t="s">
        <v>831</v>
      </c>
      <c r="E1106" s="136" t="s">
        <v>830</v>
      </c>
      <c r="F1106" s="67" t="s">
        <v>81</v>
      </c>
      <c r="G1106" s="76" t="s">
        <v>102</v>
      </c>
      <c r="H1106" s="253" t="s">
        <v>103</v>
      </c>
      <c r="I1106" s="243" t="s">
        <v>84</v>
      </c>
      <c r="J1106" s="247" t="s">
        <v>107</v>
      </c>
      <c r="K1106" s="247" t="s">
        <v>89</v>
      </c>
      <c r="L1106" s="50"/>
      <c r="M1106" s="205"/>
      <c r="N1106" s="51"/>
    </row>
    <row r="1107" spans="1:14" s="52" customFormat="1" ht="20.100000000000001" hidden="1" customHeight="1">
      <c r="A1107" s="99">
        <v>1</v>
      </c>
      <c r="B1107" s="79">
        <v>4</v>
      </c>
      <c r="C1107" s="79" t="s">
        <v>334</v>
      </c>
      <c r="D1107" s="172" t="s">
        <v>696</v>
      </c>
      <c r="E1107" s="132" t="s">
        <v>445</v>
      </c>
      <c r="F1107" s="45" t="s">
        <v>81</v>
      </c>
      <c r="G1107" s="76" t="s">
        <v>102</v>
      </c>
      <c r="H1107" s="245" t="s">
        <v>103</v>
      </c>
      <c r="I1107" s="243" t="s">
        <v>84</v>
      </c>
      <c r="J1107" s="245" t="s">
        <v>104</v>
      </c>
      <c r="K1107" s="247" t="s">
        <v>86</v>
      </c>
      <c r="L1107" s="50"/>
      <c r="M1107" s="205"/>
      <c r="N1107" s="51"/>
    </row>
    <row r="1108" spans="1:14" s="180" customFormat="1" ht="20.100000000000001" hidden="1" customHeight="1">
      <c r="A1108" s="99">
        <v>1</v>
      </c>
      <c r="B1108" s="79">
        <v>5</v>
      </c>
      <c r="C1108" s="79" t="s">
        <v>334</v>
      </c>
      <c r="D1108" s="42" t="s">
        <v>831</v>
      </c>
      <c r="E1108" s="132" t="s">
        <v>611</v>
      </c>
      <c r="F1108" s="45" t="s">
        <v>81</v>
      </c>
      <c r="G1108" s="46">
        <v>39</v>
      </c>
      <c r="H1108" s="245" t="s">
        <v>87</v>
      </c>
      <c r="I1108" s="243" t="s">
        <v>129</v>
      </c>
      <c r="J1108" s="243" t="s">
        <v>129</v>
      </c>
      <c r="K1108" s="247" t="s">
        <v>89</v>
      </c>
      <c r="M1108" s="203"/>
      <c r="N1108" s="204"/>
    </row>
    <row r="1109" spans="1:14" s="52" customFormat="1" ht="20.100000000000001" hidden="1" customHeight="1">
      <c r="A1109" s="99">
        <v>1</v>
      </c>
      <c r="B1109" s="44">
        <v>6</v>
      </c>
      <c r="C1109" s="79" t="s">
        <v>334</v>
      </c>
      <c r="D1109" s="42" t="s">
        <v>831</v>
      </c>
      <c r="E1109" s="132" t="s">
        <v>803</v>
      </c>
      <c r="F1109" s="45" t="s">
        <v>81</v>
      </c>
      <c r="G1109" s="46">
        <v>39</v>
      </c>
      <c r="H1109" s="245" t="s">
        <v>87</v>
      </c>
      <c r="I1109" s="243" t="s">
        <v>129</v>
      </c>
      <c r="J1109" s="243" t="s">
        <v>129</v>
      </c>
      <c r="K1109" s="247" t="s">
        <v>89</v>
      </c>
      <c r="L1109" s="26"/>
      <c r="M1109" s="205"/>
      <c r="N1109" s="51"/>
    </row>
    <row r="1110" spans="1:14" s="52" customFormat="1" ht="20.100000000000001" hidden="1" customHeight="1">
      <c r="A1110" s="99">
        <v>1</v>
      </c>
      <c r="B1110" s="79">
        <v>7</v>
      </c>
      <c r="C1110" s="79" t="s">
        <v>334</v>
      </c>
      <c r="D1110" s="172" t="s">
        <v>708</v>
      </c>
      <c r="E1110" s="132" t="s">
        <v>445</v>
      </c>
      <c r="F1110" s="49" t="s">
        <v>81</v>
      </c>
      <c r="G1110" s="46">
        <v>26</v>
      </c>
      <c r="H1110" s="247" t="s">
        <v>83</v>
      </c>
      <c r="I1110" s="245" t="s">
        <v>336</v>
      </c>
      <c r="J1110" s="245" t="s">
        <v>187</v>
      </c>
      <c r="K1110" s="247" t="s">
        <v>86</v>
      </c>
      <c r="L1110" s="26"/>
      <c r="M1110" s="205"/>
      <c r="N1110" s="51"/>
    </row>
    <row r="1111" spans="1:14" s="52" customFormat="1" ht="20.100000000000001" hidden="1" customHeight="1">
      <c r="A1111" s="99">
        <v>1</v>
      </c>
      <c r="B1111" s="79">
        <v>8</v>
      </c>
      <c r="C1111" s="79" t="s">
        <v>334</v>
      </c>
      <c r="D1111" s="42" t="s">
        <v>776</v>
      </c>
      <c r="E1111" s="131" t="s">
        <v>419</v>
      </c>
      <c r="F1111" s="162" t="s">
        <v>81</v>
      </c>
      <c r="G1111" s="46">
        <v>21</v>
      </c>
      <c r="H1111" s="245" t="s">
        <v>87</v>
      </c>
      <c r="I1111" s="245" t="s">
        <v>198</v>
      </c>
      <c r="J1111" s="245" t="s">
        <v>198</v>
      </c>
      <c r="K1111" s="247" t="s">
        <v>89</v>
      </c>
      <c r="L1111" s="26"/>
      <c r="M1111" s="205"/>
      <c r="N1111" s="51"/>
    </row>
    <row r="1112" spans="1:14" s="52" customFormat="1" ht="20.100000000000001" hidden="1" customHeight="1">
      <c r="A1112" s="99">
        <v>1</v>
      </c>
      <c r="B1112" s="79">
        <v>9</v>
      </c>
      <c r="C1112" s="39" t="s">
        <v>337</v>
      </c>
      <c r="D1112" s="42" t="s">
        <v>776</v>
      </c>
      <c r="E1112" s="163" t="s">
        <v>441</v>
      </c>
      <c r="F1112" s="162" t="s">
        <v>81</v>
      </c>
      <c r="G1112" s="174">
        <v>21</v>
      </c>
      <c r="H1112" s="244" t="s">
        <v>87</v>
      </c>
      <c r="I1112" s="244" t="s">
        <v>198</v>
      </c>
      <c r="J1112" s="244" t="s">
        <v>198</v>
      </c>
      <c r="K1112" s="244" t="s">
        <v>89</v>
      </c>
      <c r="L1112" s="26"/>
      <c r="M1112" s="205"/>
      <c r="N1112" s="51"/>
    </row>
    <row r="1113" spans="1:14" s="52" customFormat="1" ht="20.100000000000001" customHeight="1">
      <c r="A1113" s="99">
        <v>1</v>
      </c>
      <c r="B1113" s="44">
        <v>10</v>
      </c>
      <c r="C1113" s="79" t="s">
        <v>334</v>
      </c>
      <c r="D1113" s="172" t="s">
        <v>702</v>
      </c>
      <c r="E1113" s="132" t="s">
        <v>457</v>
      </c>
      <c r="F1113" s="45" t="s">
        <v>108</v>
      </c>
      <c r="G1113" s="46">
        <v>56</v>
      </c>
      <c r="H1113" s="245" t="s">
        <v>92</v>
      </c>
      <c r="I1113" s="243" t="s">
        <v>139</v>
      </c>
      <c r="J1113" s="243" t="s">
        <v>139</v>
      </c>
      <c r="K1113" s="247" t="s">
        <v>86</v>
      </c>
      <c r="L1113" s="26"/>
      <c r="M1113" s="205"/>
      <c r="N1113" s="51"/>
    </row>
    <row r="1114" spans="1:14" s="180" customFormat="1" ht="20.100000000000001" customHeight="1">
      <c r="A1114" s="99">
        <v>1</v>
      </c>
      <c r="B1114" s="79">
        <v>11</v>
      </c>
      <c r="C1114" s="79" t="s">
        <v>334</v>
      </c>
      <c r="D1114" s="44" t="s">
        <v>711</v>
      </c>
      <c r="E1114" s="132" t="s">
        <v>464</v>
      </c>
      <c r="F1114" s="45" t="s">
        <v>108</v>
      </c>
      <c r="G1114" s="46">
        <v>97</v>
      </c>
      <c r="H1114" s="245" t="s">
        <v>92</v>
      </c>
      <c r="I1114" s="245" t="s">
        <v>114</v>
      </c>
      <c r="J1114" s="245" t="s">
        <v>114</v>
      </c>
      <c r="K1114" s="247" t="s">
        <v>86</v>
      </c>
      <c r="M1114" s="203"/>
      <c r="N1114" s="204"/>
    </row>
    <row r="1115" spans="1:14" ht="20.100000000000001" hidden="1" customHeight="1" outlineLevel="1">
      <c r="A1115" s="99">
        <v>1</v>
      </c>
      <c r="B1115" s="79">
        <v>12</v>
      </c>
      <c r="C1115" s="39" t="s">
        <v>337</v>
      </c>
      <c r="D1115" s="42" t="s">
        <v>776</v>
      </c>
      <c r="E1115" s="131" t="s">
        <v>775</v>
      </c>
      <c r="F1115" s="45" t="s">
        <v>194</v>
      </c>
      <c r="G1115" s="46">
        <v>6</v>
      </c>
      <c r="H1115" s="245" t="s">
        <v>87</v>
      </c>
      <c r="I1115" s="245" t="s">
        <v>200</v>
      </c>
      <c r="J1115" s="245" t="s">
        <v>200</v>
      </c>
      <c r="K1115" s="244" t="s">
        <v>89</v>
      </c>
      <c r="L1115" s="175"/>
      <c r="N1115" s="178"/>
    </row>
    <row r="1116" spans="1:14" s="52" customFormat="1" ht="20.100000000000001" hidden="1" customHeight="1">
      <c r="A1116" s="99">
        <v>1</v>
      </c>
      <c r="B1116" s="79">
        <v>13</v>
      </c>
      <c r="C1116" s="79" t="s">
        <v>334</v>
      </c>
      <c r="D1116" s="42" t="s">
        <v>807</v>
      </c>
      <c r="E1116" s="132" t="s">
        <v>420</v>
      </c>
      <c r="F1116" s="162" t="s">
        <v>194</v>
      </c>
      <c r="G1116" s="46">
        <v>6</v>
      </c>
      <c r="H1116" s="245" t="s">
        <v>87</v>
      </c>
      <c r="I1116" s="245" t="s">
        <v>200</v>
      </c>
      <c r="J1116" s="245" t="s">
        <v>200</v>
      </c>
      <c r="K1116" s="247" t="s">
        <v>89</v>
      </c>
      <c r="L1116" s="26"/>
      <c r="M1116" s="205"/>
      <c r="N1116" s="51"/>
    </row>
    <row r="1117" spans="1:14" s="180" customFormat="1" ht="20.100000000000001" hidden="1" customHeight="1">
      <c r="A1117" s="99">
        <v>1</v>
      </c>
      <c r="B1117" s="44">
        <v>14</v>
      </c>
      <c r="C1117" s="79" t="s">
        <v>334</v>
      </c>
      <c r="D1117" s="162" t="s">
        <v>839</v>
      </c>
      <c r="E1117" s="165" t="s">
        <v>347</v>
      </c>
      <c r="F1117" s="162" t="s">
        <v>194</v>
      </c>
      <c r="G1117" s="170">
        <v>6</v>
      </c>
      <c r="H1117" s="244" t="s">
        <v>87</v>
      </c>
      <c r="I1117" s="244" t="s">
        <v>200</v>
      </c>
      <c r="J1117" s="244" t="s">
        <v>200</v>
      </c>
      <c r="K1117" s="244" t="s">
        <v>89</v>
      </c>
      <c r="M1117" s="203"/>
      <c r="N1117" s="204"/>
    </row>
    <row r="1118" spans="1:14" s="180" customFormat="1" ht="20.100000000000001" hidden="1" customHeight="1">
      <c r="A1118" s="99">
        <v>1</v>
      </c>
      <c r="B1118" s="79">
        <v>15</v>
      </c>
      <c r="C1118" s="79" t="s">
        <v>334</v>
      </c>
      <c r="D1118" s="162" t="s">
        <v>839</v>
      </c>
      <c r="E1118" s="165" t="s">
        <v>837</v>
      </c>
      <c r="F1118" s="162" t="s">
        <v>194</v>
      </c>
      <c r="G1118" s="170">
        <v>6</v>
      </c>
      <c r="H1118" s="244" t="s">
        <v>87</v>
      </c>
      <c r="I1118" s="244" t="s">
        <v>200</v>
      </c>
      <c r="J1118" s="244" t="s">
        <v>200</v>
      </c>
      <c r="K1118" s="244" t="s">
        <v>89</v>
      </c>
      <c r="M1118" s="203"/>
      <c r="N1118" s="204"/>
    </row>
    <row r="1119" spans="1:14" s="180" customFormat="1" ht="20.100000000000001" hidden="1" customHeight="1">
      <c r="A1119" s="99">
        <v>1</v>
      </c>
      <c r="B1119" s="79">
        <v>16</v>
      </c>
      <c r="C1119" s="79" t="s">
        <v>334</v>
      </c>
      <c r="D1119" s="42" t="s">
        <v>814</v>
      </c>
      <c r="E1119" s="165" t="s">
        <v>432</v>
      </c>
      <c r="F1119" s="162" t="s">
        <v>194</v>
      </c>
      <c r="G1119" s="170">
        <v>16</v>
      </c>
      <c r="H1119" s="244" t="s">
        <v>87</v>
      </c>
      <c r="I1119" s="244" t="s">
        <v>223</v>
      </c>
      <c r="J1119" s="244" t="s">
        <v>223</v>
      </c>
      <c r="K1119" s="244" t="s">
        <v>89</v>
      </c>
      <c r="M1119" s="203"/>
      <c r="N1119" s="204"/>
    </row>
    <row r="1120" spans="1:14" s="52" customFormat="1" ht="20.100000000000001" hidden="1" customHeight="1">
      <c r="A1120" s="99">
        <v>1</v>
      </c>
      <c r="B1120" s="79">
        <v>17</v>
      </c>
      <c r="C1120" s="79" t="s">
        <v>334</v>
      </c>
      <c r="D1120" s="162" t="s">
        <v>749</v>
      </c>
      <c r="E1120" s="165" t="s">
        <v>453</v>
      </c>
      <c r="F1120" s="45" t="s">
        <v>159</v>
      </c>
      <c r="G1120" s="76" t="s">
        <v>282</v>
      </c>
      <c r="H1120" s="244" t="s">
        <v>83</v>
      </c>
      <c r="I1120" s="243" t="s">
        <v>84</v>
      </c>
      <c r="J1120" s="244" t="s">
        <v>212</v>
      </c>
      <c r="K1120" s="244" t="s">
        <v>86</v>
      </c>
      <c r="L1120" s="26"/>
      <c r="M1120" s="205"/>
      <c r="N1120" s="51"/>
    </row>
    <row r="1121" spans="1:14" s="52" customFormat="1" ht="20.100000000000001" hidden="1" customHeight="1">
      <c r="A1121" s="99">
        <v>1</v>
      </c>
      <c r="B1121" s="44">
        <v>18</v>
      </c>
      <c r="C1121" s="79" t="s">
        <v>334</v>
      </c>
      <c r="D1121" s="162" t="s">
        <v>841</v>
      </c>
      <c r="E1121" s="132" t="s">
        <v>437</v>
      </c>
      <c r="F1121" s="45" t="s">
        <v>159</v>
      </c>
      <c r="G1121" s="46">
        <v>29</v>
      </c>
      <c r="H1121" s="247" t="s">
        <v>87</v>
      </c>
      <c r="I1121" s="245" t="s">
        <v>338</v>
      </c>
      <c r="J1121" s="245" t="s">
        <v>338</v>
      </c>
      <c r="K1121" s="247" t="s">
        <v>89</v>
      </c>
      <c r="L1121" s="26"/>
      <c r="M1121" s="205"/>
      <c r="N1121" s="51"/>
    </row>
    <row r="1122" spans="1:14" s="52" customFormat="1" ht="20.100000000000001" hidden="1" customHeight="1">
      <c r="A1122" s="99">
        <v>1</v>
      </c>
      <c r="B1122" s="79">
        <v>19</v>
      </c>
      <c r="C1122" s="79" t="s">
        <v>334</v>
      </c>
      <c r="D1122" s="162" t="s">
        <v>841</v>
      </c>
      <c r="E1122" s="165" t="s">
        <v>443</v>
      </c>
      <c r="F1122" s="45" t="s">
        <v>159</v>
      </c>
      <c r="G1122" s="174">
        <v>29</v>
      </c>
      <c r="H1122" s="245" t="s">
        <v>87</v>
      </c>
      <c r="I1122" s="244" t="s">
        <v>338</v>
      </c>
      <c r="J1122" s="244" t="s">
        <v>338</v>
      </c>
      <c r="K1122" s="244" t="s">
        <v>89</v>
      </c>
      <c r="L1122" s="26"/>
      <c r="M1122" s="205"/>
      <c r="N1122" s="51"/>
    </row>
    <row r="1123" spans="1:14" s="180" customFormat="1" ht="20.100000000000001" hidden="1" customHeight="1">
      <c r="A1123" s="99">
        <v>1</v>
      </c>
      <c r="B1123" s="79">
        <v>20</v>
      </c>
      <c r="C1123" s="79" t="s">
        <v>334</v>
      </c>
      <c r="D1123" s="162" t="s">
        <v>839</v>
      </c>
      <c r="E1123" s="165" t="s">
        <v>668</v>
      </c>
      <c r="F1123" s="45" t="s">
        <v>159</v>
      </c>
      <c r="G1123" s="170">
        <v>25</v>
      </c>
      <c r="H1123" s="244" t="s">
        <v>87</v>
      </c>
      <c r="I1123" s="244" t="s">
        <v>199</v>
      </c>
      <c r="J1123" s="244" t="s">
        <v>199</v>
      </c>
      <c r="K1123" s="244" t="s">
        <v>89</v>
      </c>
      <c r="M1123" s="203"/>
      <c r="N1123" s="204"/>
    </row>
    <row r="1124" spans="1:14" s="180" customFormat="1" ht="20.100000000000001" hidden="1" customHeight="1">
      <c r="A1124" s="99">
        <v>1</v>
      </c>
      <c r="B1124" s="79">
        <v>21</v>
      </c>
      <c r="C1124" s="79" t="s">
        <v>334</v>
      </c>
      <c r="D1124" s="162" t="s">
        <v>839</v>
      </c>
      <c r="E1124" s="165" t="s">
        <v>446</v>
      </c>
      <c r="F1124" s="45" t="s">
        <v>159</v>
      </c>
      <c r="G1124" s="170">
        <v>25</v>
      </c>
      <c r="H1124" s="244" t="s">
        <v>87</v>
      </c>
      <c r="I1124" s="244" t="s">
        <v>199</v>
      </c>
      <c r="J1124" s="244" t="s">
        <v>199</v>
      </c>
      <c r="K1124" s="244" t="s">
        <v>89</v>
      </c>
      <c r="M1124" s="203"/>
      <c r="N1124" s="204"/>
    </row>
    <row r="1125" spans="1:14" s="52" customFormat="1" ht="20.100000000000001" hidden="1" customHeight="1">
      <c r="A1125" s="99">
        <v>1</v>
      </c>
      <c r="B1125" s="44">
        <v>22</v>
      </c>
      <c r="C1125" s="79" t="s">
        <v>334</v>
      </c>
      <c r="D1125" s="44" t="s">
        <v>877</v>
      </c>
      <c r="E1125" s="132" t="s">
        <v>426</v>
      </c>
      <c r="F1125" s="45" t="s">
        <v>226</v>
      </c>
      <c r="G1125" s="46">
        <v>82</v>
      </c>
      <c r="H1125" s="247" t="s">
        <v>98</v>
      </c>
      <c r="I1125" s="244" t="s">
        <v>339</v>
      </c>
      <c r="J1125" s="245" t="s">
        <v>212</v>
      </c>
      <c r="K1125" s="247" t="s">
        <v>89</v>
      </c>
      <c r="L1125" s="26"/>
      <c r="M1125" s="205"/>
      <c r="N1125" s="51"/>
    </row>
    <row r="1126" spans="1:14" s="52" customFormat="1" ht="20.100000000000001" hidden="1" customHeight="1">
      <c r="A1126" s="99">
        <v>1</v>
      </c>
      <c r="B1126" s="79">
        <v>23</v>
      </c>
      <c r="C1126" s="79" t="s">
        <v>334</v>
      </c>
      <c r="D1126" s="44" t="s">
        <v>877</v>
      </c>
      <c r="E1126" s="132" t="s">
        <v>429</v>
      </c>
      <c r="F1126" s="45" t="s">
        <v>226</v>
      </c>
      <c r="G1126" s="46">
        <v>82</v>
      </c>
      <c r="H1126" s="247" t="s">
        <v>98</v>
      </c>
      <c r="I1126" s="244" t="s">
        <v>339</v>
      </c>
      <c r="J1126" s="245" t="s">
        <v>212</v>
      </c>
      <c r="K1126" s="247" t="s">
        <v>89</v>
      </c>
      <c r="L1126" s="26"/>
      <c r="M1126" s="205"/>
      <c r="N1126" s="51"/>
    </row>
    <row r="1127" spans="1:14" s="52" customFormat="1" ht="20.100000000000001" hidden="1" customHeight="1">
      <c r="A1127" s="99">
        <v>1</v>
      </c>
      <c r="B1127" s="79">
        <v>24</v>
      </c>
      <c r="C1127" s="79" t="s">
        <v>334</v>
      </c>
      <c r="D1127" s="44" t="s">
        <v>794</v>
      </c>
      <c r="E1127" s="165" t="s">
        <v>418</v>
      </c>
      <c r="F1127" s="45" t="s">
        <v>226</v>
      </c>
      <c r="G1127" s="170">
        <v>82</v>
      </c>
      <c r="H1127" s="244" t="s">
        <v>98</v>
      </c>
      <c r="I1127" s="244" t="s">
        <v>339</v>
      </c>
      <c r="J1127" s="244" t="s">
        <v>212</v>
      </c>
      <c r="K1127" s="244" t="s">
        <v>89</v>
      </c>
      <c r="L1127" s="26"/>
      <c r="M1127" s="205"/>
      <c r="N1127" s="51"/>
    </row>
    <row r="1128" spans="1:14" s="52" customFormat="1" ht="20.100000000000001" hidden="1" customHeight="1">
      <c r="A1128" s="99">
        <v>1</v>
      </c>
      <c r="B1128" s="79">
        <v>25</v>
      </c>
      <c r="C1128" s="79" t="s">
        <v>334</v>
      </c>
      <c r="D1128" s="44" t="s">
        <v>859</v>
      </c>
      <c r="E1128" s="165" t="s">
        <v>857</v>
      </c>
      <c r="F1128" s="45" t="s">
        <v>226</v>
      </c>
      <c r="G1128" s="170">
        <v>82</v>
      </c>
      <c r="H1128" s="244" t="s">
        <v>98</v>
      </c>
      <c r="I1128" s="244" t="s">
        <v>339</v>
      </c>
      <c r="J1128" s="244" t="s">
        <v>212</v>
      </c>
      <c r="K1128" s="244" t="s">
        <v>89</v>
      </c>
      <c r="L1128" s="26"/>
      <c r="M1128" s="205"/>
      <c r="N1128" s="51"/>
    </row>
    <row r="1129" spans="1:14" s="52" customFormat="1" ht="20.100000000000001" hidden="1" customHeight="1">
      <c r="A1129" s="99">
        <v>1</v>
      </c>
      <c r="B1129" s="44">
        <v>26</v>
      </c>
      <c r="C1129" s="79" t="s">
        <v>334</v>
      </c>
      <c r="D1129" s="44" t="s">
        <v>859</v>
      </c>
      <c r="E1129" s="136" t="s">
        <v>837</v>
      </c>
      <c r="F1129" s="45" t="s">
        <v>226</v>
      </c>
      <c r="G1129" s="48">
        <v>82</v>
      </c>
      <c r="H1129" s="247" t="s">
        <v>98</v>
      </c>
      <c r="I1129" s="244" t="s">
        <v>339</v>
      </c>
      <c r="J1129" s="247" t="s">
        <v>212</v>
      </c>
      <c r="K1129" s="247" t="s">
        <v>89</v>
      </c>
      <c r="L1129" s="26"/>
      <c r="M1129" s="205"/>
      <c r="N1129" s="51"/>
    </row>
    <row r="1130" spans="1:14" s="180" customFormat="1" ht="20.100000000000001" hidden="1" customHeight="1">
      <c r="A1130" s="99">
        <v>1</v>
      </c>
      <c r="B1130" s="79">
        <v>27</v>
      </c>
      <c r="C1130" s="79" t="s">
        <v>334</v>
      </c>
      <c r="D1130" s="44" t="s">
        <v>877</v>
      </c>
      <c r="E1130" s="165" t="s">
        <v>440</v>
      </c>
      <c r="F1130" s="45" t="s">
        <v>226</v>
      </c>
      <c r="G1130" s="170">
        <v>82</v>
      </c>
      <c r="H1130" s="244" t="s">
        <v>98</v>
      </c>
      <c r="I1130" s="244" t="s">
        <v>339</v>
      </c>
      <c r="J1130" s="244" t="s">
        <v>212</v>
      </c>
      <c r="K1130" s="244" t="s">
        <v>89</v>
      </c>
      <c r="M1130" s="203"/>
      <c r="N1130" s="204"/>
    </row>
    <row r="1131" spans="1:14" s="52" customFormat="1" ht="20.100000000000001" hidden="1" customHeight="1">
      <c r="B1131" s="58"/>
      <c r="C1131" s="63"/>
      <c r="D1131" s="58"/>
      <c r="E1131" s="134"/>
      <c r="F1131" s="55"/>
      <c r="G1131" s="35"/>
      <c r="H1131" s="241"/>
      <c r="I1131" s="248"/>
      <c r="J1131" s="248"/>
      <c r="K1131" s="248"/>
      <c r="L1131" s="26"/>
      <c r="M1131" s="221"/>
      <c r="N1131" s="126"/>
    </row>
    <row r="1132" spans="1:14" s="52" customFormat="1" ht="24.75" hidden="1" customHeight="1">
      <c r="A1132" s="99">
        <v>1</v>
      </c>
      <c r="B1132" s="79">
        <v>1</v>
      </c>
      <c r="C1132" s="79" t="s">
        <v>340</v>
      </c>
      <c r="D1132" s="79" t="s">
        <v>792</v>
      </c>
      <c r="E1132" s="136" t="s">
        <v>447</v>
      </c>
      <c r="F1132" s="162" t="s">
        <v>243</v>
      </c>
      <c r="G1132" s="183" t="s">
        <v>243</v>
      </c>
      <c r="H1132" s="247" t="s">
        <v>98</v>
      </c>
      <c r="I1132" s="247" t="s">
        <v>89</v>
      </c>
      <c r="J1132" s="247" t="s">
        <v>212</v>
      </c>
      <c r="K1132" s="247" t="s">
        <v>89</v>
      </c>
      <c r="L1132" s="26"/>
      <c r="M1132" s="205"/>
      <c r="N1132" s="51"/>
    </row>
    <row r="1133" spans="1:14" s="52" customFormat="1" ht="24.75" hidden="1" customHeight="1">
      <c r="A1133" s="99">
        <v>1</v>
      </c>
      <c r="B1133" s="79">
        <v>2</v>
      </c>
      <c r="C1133" s="79" t="s">
        <v>340</v>
      </c>
      <c r="D1133" s="79" t="s">
        <v>869</v>
      </c>
      <c r="E1133" s="136" t="s">
        <v>412</v>
      </c>
      <c r="F1133" s="162" t="s">
        <v>243</v>
      </c>
      <c r="G1133" s="183" t="s">
        <v>243</v>
      </c>
      <c r="H1133" s="247" t="s">
        <v>98</v>
      </c>
      <c r="I1133" s="247" t="s">
        <v>89</v>
      </c>
      <c r="J1133" s="247" t="s">
        <v>212</v>
      </c>
      <c r="K1133" s="247" t="s">
        <v>86</v>
      </c>
      <c r="L1133" s="26"/>
      <c r="M1133" s="205"/>
      <c r="N1133" s="51"/>
    </row>
    <row r="1134" spans="1:14" s="52" customFormat="1" ht="24.75" hidden="1" customHeight="1">
      <c r="A1134" s="99">
        <v>1</v>
      </c>
      <c r="B1134" s="79">
        <v>3</v>
      </c>
      <c r="C1134" s="79" t="s">
        <v>340</v>
      </c>
      <c r="D1134" s="44" t="s">
        <v>756</v>
      </c>
      <c r="E1134" s="136" t="s">
        <v>420</v>
      </c>
      <c r="F1134" s="45" t="s">
        <v>226</v>
      </c>
      <c r="G1134" s="48">
        <v>81</v>
      </c>
      <c r="H1134" s="247" t="s">
        <v>98</v>
      </c>
      <c r="I1134" s="247" t="s">
        <v>227</v>
      </c>
      <c r="J1134" s="247" t="s">
        <v>212</v>
      </c>
      <c r="K1134" s="247" t="s">
        <v>89</v>
      </c>
      <c r="L1134" s="26"/>
      <c r="M1134" s="205"/>
      <c r="N1134" s="51"/>
    </row>
    <row r="1135" spans="1:14" s="52" customFormat="1" ht="24.75" hidden="1" customHeight="1">
      <c r="A1135" s="99">
        <v>1</v>
      </c>
      <c r="B1135" s="79">
        <v>4</v>
      </c>
      <c r="C1135" s="79" t="s">
        <v>340</v>
      </c>
      <c r="D1135" s="44" t="s">
        <v>756</v>
      </c>
      <c r="E1135" s="136" t="s">
        <v>422</v>
      </c>
      <c r="F1135" s="45" t="s">
        <v>226</v>
      </c>
      <c r="G1135" s="48">
        <v>81</v>
      </c>
      <c r="H1135" s="247" t="s">
        <v>98</v>
      </c>
      <c r="I1135" s="247" t="s">
        <v>227</v>
      </c>
      <c r="J1135" s="247" t="s">
        <v>212</v>
      </c>
      <c r="K1135" s="247" t="s">
        <v>89</v>
      </c>
      <c r="L1135" s="26"/>
      <c r="M1135" s="205"/>
      <c r="N1135" s="51"/>
    </row>
    <row r="1136" spans="1:14" s="52" customFormat="1" ht="24.75" hidden="1" customHeight="1">
      <c r="A1136" s="99">
        <v>1</v>
      </c>
      <c r="B1136" s="79">
        <v>5</v>
      </c>
      <c r="C1136" s="79" t="s">
        <v>340</v>
      </c>
      <c r="D1136" s="44" t="s">
        <v>756</v>
      </c>
      <c r="E1136" s="136" t="s">
        <v>458</v>
      </c>
      <c r="F1136" s="45" t="s">
        <v>226</v>
      </c>
      <c r="G1136" s="48">
        <v>81</v>
      </c>
      <c r="H1136" s="247" t="s">
        <v>98</v>
      </c>
      <c r="I1136" s="247" t="s">
        <v>227</v>
      </c>
      <c r="J1136" s="247" t="s">
        <v>212</v>
      </c>
      <c r="K1136" s="247" t="s">
        <v>89</v>
      </c>
      <c r="L1136" s="26"/>
      <c r="M1136" s="205"/>
      <c r="N1136" s="51"/>
    </row>
    <row r="1137" spans="1:14" s="52" customFormat="1" ht="24.75" hidden="1" customHeight="1">
      <c r="A1137" s="99">
        <v>1</v>
      </c>
      <c r="B1137" s="79">
        <v>6</v>
      </c>
      <c r="C1137" s="79" t="s">
        <v>340</v>
      </c>
      <c r="D1137" s="44" t="s">
        <v>859</v>
      </c>
      <c r="E1137" s="136" t="s">
        <v>442</v>
      </c>
      <c r="F1137" s="45" t="s">
        <v>226</v>
      </c>
      <c r="G1137" s="46">
        <v>81</v>
      </c>
      <c r="H1137" s="247" t="s">
        <v>98</v>
      </c>
      <c r="I1137" s="247" t="s">
        <v>227</v>
      </c>
      <c r="J1137" s="247" t="s">
        <v>212</v>
      </c>
      <c r="K1137" s="247" t="s">
        <v>89</v>
      </c>
      <c r="L1137" s="26"/>
      <c r="M1137" s="205"/>
      <c r="N1137" s="51"/>
    </row>
    <row r="1138" spans="1:14" s="52" customFormat="1" ht="24.75" hidden="1" customHeight="1">
      <c r="A1138" s="99">
        <v>1</v>
      </c>
      <c r="B1138" s="79">
        <v>7</v>
      </c>
      <c r="C1138" s="79" t="s">
        <v>340</v>
      </c>
      <c r="D1138" s="44" t="s">
        <v>794</v>
      </c>
      <c r="E1138" s="136" t="s">
        <v>450</v>
      </c>
      <c r="F1138" s="45" t="s">
        <v>226</v>
      </c>
      <c r="G1138" s="46">
        <v>81</v>
      </c>
      <c r="H1138" s="247" t="s">
        <v>98</v>
      </c>
      <c r="I1138" s="247" t="s">
        <v>227</v>
      </c>
      <c r="J1138" s="247" t="s">
        <v>212</v>
      </c>
      <c r="K1138" s="247" t="s">
        <v>89</v>
      </c>
      <c r="L1138" s="26"/>
      <c r="M1138" s="205"/>
      <c r="N1138" s="51"/>
    </row>
    <row r="1139" spans="1:14" s="52" customFormat="1" ht="24.75" hidden="1" customHeight="1">
      <c r="A1139" s="99">
        <v>1</v>
      </c>
      <c r="B1139" s="79">
        <v>8</v>
      </c>
      <c r="C1139" s="79" t="s">
        <v>340</v>
      </c>
      <c r="D1139" s="44" t="s">
        <v>820</v>
      </c>
      <c r="E1139" s="136" t="s">
        <v>419</v>
      </c>
      <c r="F1139" s="45" t="s">
        <v>226</v>
      </c>
      <c r="G1139" s="46">
        <v>81</v>
      </c>
      <c r="H1139" s="247" t="s">
        <v>98</v>
      </c>
      <c r="I1139" s="247" t="s">
        <v>227</v>
      </c>
      <c r="J1139" s="247" t="s">
        <v>212</v>
      </c>
      <c r="K1139" s="247" t="s">
        <v>89</v>
      </c>
      <c r="L1139" s="26"/>
      <c r="M1139" s="205"/>
      <c r="N1139" s="51"/>
    </row>
    <row r="1140" spans="1:14" s="52" customFormat="1" ht="24.75" hidden="1" customHeight="1">
      <c r="A1140" s="99">
        <v>1</v>
      </c>
      <c r="B1140" s="79">
        <v>9</v>
      </c>
      <c r="C1140" s="79" t="s">
        <v>340</v>
      </c>
      <c r="D1140" s="44" t="s">
        <v>820</v>
      </c>
      <c r="E1140" s="136" t="s">
        <v>347</v>
      </c>
      <c r="F1140" s="45" t="s">
        <v>226</v>
      </c>
      <c r="G1140" s="46">
        <v>81</v>
      </c>
      <c r="H1140" s="247" t="s">
        <v>98</v>
      </c>
      <c r="I1140" s="247" t="s">
        <v>227</v>
      </c>
      <c r="J1140" s="247" t="s">
        <v>212</v>
      </c>
      <c r="K1140" s="247" t="s">
        <v>89</v>
      </c>
      <c r="L1140" s="26"/>
      <c r="M1140" s="205"/>
      <c r="N1140" s="51"/>
    </row>
    <row r="1141" spans="1:14" s="52" customFormat="1" ht="24.75" hidden="1" customHeight="1">
      <c r="A1141" s="99">
        <v>1</v>
      </c>
      <c r="B1141" s="79">
        <v>10</v>
      </c>
      <c r="C1141" s="79" t="s">
        <v>340</v>
      </c>
      <c r="D1141" s="44" t="s">
        <v>820</v>
      </c>
      <c r="E1141" s="136" t="s">
        <v>441</v>
      </c>
      <c r="F1141" s="45" t="s">
        <v>226</v>
      </c>
      <c r="G1141" s="46">
        <v>81</v>
      </c>
      <c r="H1141" s="247" t="s">
        <v>98</v>
      </c>
      <c r="I1141" s="247" t="s">
        <v>227</v>
      </c>
      <c r="J1141" s="247" t="s">
        <v>212</v>
      </c>
      <c r="K1141" s="247" t="s">
        <v>89</v>
      </c>
      <c r="L1141" s="26"/>
      <c r="M1141" s="205"/>
      <c r="N1141" s="51"/>
    </row>
    <row r="1142" spans="1:14" s="52" customFormat="1" ht="24.75" hidden="1" customHeight="1">
      <c r="A1142" s="99">
        <v>1</v>
      </c>
      <c r="B1142" s="79">
        <v>11</v>
      </c>
      <c r="C1142" s="79" t="s">
        <v>340</v>
      </c>
      <c r="D1142" s="44" t="s">
        <v>820</v>
      </c>
      <c r="E1142" s="136" t="s">
        <v>436</v>
      </c>
      <c r="F1142" s="45" t="s">
        <v>226</v>
      </c>
      <c r="G1142" s="46">
        <v>81</v>
      </c>
      <c r="H1142" s="247" t="s">
        <v>98</v>
      </c>
      <c r="I1142" s="247" t="s">
        <v>227</v>
      </c>
      <c r="J1142" s="247" t="s">
        <v>212</v>
      </c>
      <c r="K1142" s="247" t="s">
        <v>89</v>
      </c>
      <c r="L1142" s="26"/>
      <c r="M1142" s="205"/>
      <c r="N1142" s="51"/>
    </row>
    <row r="1143" spans="1:14" s="52" customFormat="1" ht="24.75" hidden="1" customHeight="1">
      <c r="A1143" s="99">
        <v>1</v>
      </c>
      <c r="B1143" s="79">
        <v>12</v>
      </c>
      <c r="C1143" s="79" t="s">
        <v>340</v>
      </c>
      <c r="D1143" s="44" t="s">
        <v>756</v>
      </c>
      <c r="E1143" s="136" t="s">
        <v>347</v>
      </c>
      <c r="F1143" s="45" t="s">
        <v>226</v>
      </c>
      <c r="G1143" s="46">
        <v>83</v>
      </c>
      <c r="H1143" s="247" t="s">
        <v>98</v>
      </c>
      <c r="I1143" s="247" t="s">
        <v>236</v>
      </c>
      <c r="J1143" s="247" t="s">
        <v>212</v>
      </c>
      <c r="K1143" s="247" t="s">
        <v>89</v>
      </c>
      <c r="L1143" s="26"/>
      <c r="M1143" s="205"/>
      <c r="N1143" s="51"/>
    </row>
    <row r="1144" spans="1:14" s="52" customFormat="1" ht="24.75" hidden="1" customHeight="1">
      <c r="A1144" s="99">
        <v>1</v>
      </c>
      <c r="B1144" s="79">
        <v>13</v>
      </c>
      <c r="C1144" s="79" t="s">
        <v>340</v>
      </c>
      <c r="D1144" s="44" t="s">
        <v>756</v>
      </c>
      <c r="E1144" s="136" t="s">
        <v>625</v>
      </c>
      <c r="F1144" s="45" t="s">
        <v>226</v>
      </c>
      <c r="G1144" s="46">
        <v>83</v>
      </c>
      <c r="H1144" s="247" t="s">
        <v>98</v>
      </c>
      <c r="I1144" s="247" t="s">
        <v>236</v>
      </c>
      <c r="J1144" s="247" t="s">
        <v>212</v>
      </c>
      <c r="K1144" s="247" t="s">
        <v>89</v>
      </c>
      <c r="L1144" s="26"/>
      <c r="M1144" s="205"/>
      <c r="N1144" s="51"/>
    </row>
    <row r="1145" spans="1:14" s="52" customFormat="1" ht="24.75" hidden="1" customHeight="1">
      <c r="A1145" s="99">
        <v>1</v>
      </c>
      <c r="B1145" s="79">
        <v>14</v>
      </c>
      <c r="C1145" s="79" t="s">
        <v>340</v>
      </c>
      <c r="D1145" s="44" t="s">
        <v>756</v>
      </c>
      <c r="E1145" s="136" t="s">
        <v>755</v>
      </c>
      <c r="F1145" s="45" t="s">
        <v>226</v>
      </c>
      <c r="G1145" s="46">
        <v>83</v>
      </c>
      <c r="H1145" s="247" t="s">
        <v>98</v>
      </c>
      <c r="I1145" s="247" t="s">
        <v>236</v>
      </c>
      <c r="J1145" s="247" t="s">
        <v>212</v>
      </c>
      <c r="K1145" s="247" t="s">
        <v>89</v>
      </c>
      <c r="L1145" s="26"/>
      <c r="M1145" s="205"/>
      <c r="N1145" s="51"/>
    </row>
    <row r="1146" spans="1:14" s="52" customFormat="1" ht="24.75" hidden="1" customHeight="1">
      <c r="A1146" s="99">
        <v>1</v>
      </c>
      <c r="B1146" s="79">
        <v>15</v>
      </c>
      <c r="C1146" s="79" t="s">
        <v>340</v>
      </c>
      <c r="D1146" s="44" t="s">
        <v>756</v>
      </c>
      <c r="E1146" s="136" t="s">
        <v>436</v>
      </c>
      <c r="F1146" s="45" t="s">
        <v>226</v>
      </c>
      <c r="G1146" s="46">
        <v>83</v>
      </c>
      <c r="H1146" s="247" t="s">
        <v>98</v>
      </c>
      <c r="I1146" s="247" t="s">
        <v>236</v>
      </c>
      <c r="J1146" s="247" t="s">
        <v>212</v>
      </c>
      <c r="K1146" s="247" t="s">
        <v>89</v>
      </c>
      <c r="L1146" s="26"/>
      <c r="M1146" s="205"/>
      <c r="N1146" s="51"/>
    </row>
    <row r="1147" spans="1:14" s="52" customFormat="1" ht="24.75" hidden="1" customHeight="1">
      <c r="A1147" s="99">
        <v>1</v>
      </c>
      <c r="B1147" s="79">
        <v>16</v>
      </c>
      <c r="C1147" s="79" t="s">
        <v>340</v>
      </c>
      <c r="D1147" s="44" t="s">
        <v>859</v>
      </c>
      <c r="E1147" s="136" t="s">
        <v>440</v>
      </c>
      <c r="F1147" s="45" t="s">
        <v>226</v>
      </c>
      <c r="G1147" s="46">
        <v>83</v>
      </c>
      <c r="H1147" s="247" t="s">
        <v>98</v>
      </c>
      <c r="I1147" s="247" t="s">
        <v>236</v>
      </c>
      <c r="J1147" s="247" t="s">
        <v>212</v>
      </c>
      <c r="K1147" s="247" t="s">
        <v>89</v>
      </c>
      <c r="L1147" s="26"/>
      <c r="M1147" s="205"/>
      <c r="N1147" s="51"/>
    </row>
    <row r="1148" spans="1:14" s="52" customFormat="1" ht="24.75" hidden="1" customHeight="1">
      <c r="A1148" s="99">
        <v>1</v>
      </c>
      <c r="B1148" s="79">
        <v>17</v>
      </c>
      <c r="C1148" s="79" t="s">
        <v>340</v>
      </c>
      <c r="D1148" s="44" t="s">
        <v>859</v>
      </c>
      <c r="E1148" s="136" t="s">
        <v>795</v>
      </c>
      <c r="F1148" s="45" t="s">
        <v>226</v>
      </c>
      <c r="G1148" s="46">
        <v>83</v>
      </c>
      <c r="H1148" s="247" t="s">
        <v>98</v>
      </c>
      <c r="I1148" s="247" t="s">
        <v>236</v>
      </c>
      <c r="J1148" s="247" t="s">
        <v>212</v>
      </c>
      <c r="K1148" s="247" t="s">
        <v>89</v>
      </c>
      <c r="L1148" s="26"/>
      <c r="M1148" s="205"/>
      <c r="N1148" s="51"/>
    </row>
    <row r="1149" spans="1:14" s="52" customFormat="1" ht="24.75" hidden="1" customHeight="1">
      <c r="A1149" s="99">
        <v>1</v>
      </c>
      <c r="B1149" s="79">
        <v>18</v>
      </c>
      <c r="C1149" s="79" t="s">
        <v>340</v>
      </c>
      <c r="D1149" s="44" t="s">
        <v>859</v>
      </c>
      <c r="E1149" s="136" t="s">
        <v>858</v>
      </c>
      <c r="F1149" s="45" t="s">
        <v>226</v>
      </c>
      <c r="G1149" s="46">
        <v>83</v>
      </c>
      <c r="H1149" s="247" t="s">
        <v>98</v>
      </c>
      <c r="I1149" s="247" t="s">
        <v>236</v>
      </c>
      <c r="J1149" s="247" t="s">
        <v>212</v>
      </c>
      <c r="K1149" s="247" t="s">
        <v>89</v>
      </c>
      <c r="L1149" s="26"/>
      <c r="M1149" s="205"/>
      <c r="N1149" s="51"/>
    </row>
    <row r="1150" spans="1:14" s="52" customFormat="1" ht="24.75" hidden="1" customHeight="1">
      <c r="A1150" s="99">
        <v>1</v>
      </c>
      <c r="B1150" s="79">
        <v>19</v>
      </c>
      <c r="C1150" s="79" t="s">
        <v>340</v>
      </c>
      <c r="D1150" s="44" t="s">
        <v>859</v>
      </c>
      <c r="E1150" s="136" t="s">
        <v>407</v>
      </c>
      <c r="F1150" s="45" t="s">
        <v>226</v>
      </c>
      <c r="G1150" s="46">
        <v>83</v>
      </c>
      <c r="H1150" s="247" t="s">
        <v>98</v>
      </c>
      <c r="I1150" s="247" t="s">
        <v>236</v>
      </c>
      <c r="J1150" s="247" t="s">
        <v>212</v>
      </c>
      <c r="K1150" s="247" t="s">
        <v>89</v>
      </c>
      <c r="L1150" s="26"/>
      <c r="M1150" s="205"/>
      <c r="N1150" s="51"/>
    </row>
    <row r="1151" spans="1:14" s="52" customFormat="1" ht="24.75" hidden="1" customHeight="1">
      <c r="A1151" s="99">
        <v>1</v>
      </c>
      <c r="B1151" s="79">
        <v>20</v>
      </c>
      <c r="C1151" s="79" t="s">
        <v>340</v>
      </c>
      <c r="D1151" s="44" t="s">
        <v>877</v>
      </c>
      <c r="E1151" s="136" t="s">
        <v>447</v>
      </c>
      <c r="F1151" s="45" t="s">
        <v>226</v>
      </c>
      <c r="G1151" s="46">
        <v>82</v>
      </c>
      <c r="H1151" s="247" t="s">
        <v>98</v>
      </c>
      <c r="I1151" s="244" t="s">
        <v>339</v>
      </c>
      <c r="J1151" s="247" t="s">
        <v>212</v>
      </c>
      <c r="K1151" s="247" t="s">
        <v>89</v>
      </c>
      <c r="L1151" s="26"/>
      <c r="M1151" s="205"/>
      <c r="N1151" s="51"/>
    </row>
    <row r="1152" spans="1:14" s="52" customFormat="1" ht="24.75" hidden="1" customHeight="1">
      <c r="A1152" s="99">
        <v>1</v>
      </c>
      <c r="B1152" s="79">
        <v>21</v>
      </c>
      <c r="C1152" s="79" t="s">
        <v>340</v>
      </c>
      <c r="D1152" s="44" t="s">
        <v>877</v>
      </c>
      <c r="E1152" s="136" t="s">
        <v>413</v>
      </c>
      <c r="F1152" s="45" t="s">
        <v>226</v>
      </c>
      <c r="G1152" s="46">
        <v>82</v>
      </c>
      <c r="H1152" s="247" t="s">
        <v>98</v>
      </c>
      <c r="I1152" s="244" t="s">
        <v>339</v>
      </c>
      <c r="J1152" s="247" t="s">
        <v>212</v>
      </c>
      <c r="K1152" s="247" t="s">
        <v>89</v>
      </c>
      <c r="L1152" s="26"/>
      <c r="M1152" s="205"/>
      <c r="N1152" s="51"/>
    </row>
    <row r="1153" spans="1:14" s="52" customFormat="1" ht="24.75" hidden="1" customHeight="1">
      <c r="A1153" s="99">
        <v>1</v>
      </c>
      <c r="B1153" s="79">
        <v>22</v>
      </c>
      <c r="C1153" s="79" t="s">
        <v>340</v>
      </c>
      <c r="D1153" s="44" t="s">
        <v>877</v>
      </c>
      <c r="E1153" s="136" t="s">
        <v>425</v>
      </c>
      <c r="F1153" s="45" t="s">
        <v>226</v>
      </c>
      <c r="G1153" s="46">
        <v>82</v>
      </c>
      <c r="H1153" s="247" t="s">
        <v>98</v>
      </c>
      <c r="I1153" s="244" t="s">
        <v>339</v>
      </c>
      <c r="J1153" s="247" t="s">
        <v>212</v>
      </c>
      <c r="K1153" s="247" t="s">
        <v>89</v>
      </c>
      <c r="L1153" s="26"/>
      <c r="M1153" s="205"/>
      <c r="N1153" s="51"/>
    </row>
    <row r="1154" spans="1:14" s="52" customFormat="1" ht="24.75" hidden="1" customHeight="1">
      <c r="A1154" s="99">
        <v>1</v>
      </c>
      <c r="B1154" s="79">
        <v>23</v>
      </c>
      <c r="C1154" s="79" t="s">
        <v>340</v>
      </c>
      <c r="D1154" s="44" t="s">
        <v>794</v>
      </c>
      <c r="E1154" s="136" t="s">
        <v>423</v>
      </c>
      <c r="F1154" s="45" t="s">
        <v>226</v>
      </c>
      <c r="G1154" s="46">
        <v>82</v>
      </c>
      <c r="H1154" s="247" t="s">
        <v>98</v>
      </c>
      <c r="I1154" s="244" t="s">
        <v>339</v>
      </c>
      <c r="J1154" s="247" t="s">
        <v>212</v>
      </c>
      <c r="K1154" s="247" t="s">
        <v>89</v>
      </c>
      <c r="L1154" s="26"/>
      <c r="M1154" s="205"/>
      <c r="N1154" s="51"/>
    </row>
    <row r="1155" spans="1:14" s="52" customFormat="1" ht="24.75" hidden="1" customHeight="1">
      <c r="A1155" s="99">
        <v>1</v>
      </c>
      <c r="B1155" s="79">
        <v>24</v>
      </c>
      <c r="C1155" s="79" t="s">
        <v>340</v>
      </c>
      <c r="D1155" s="44" t="s">
        <v>794</v>
      </c>
      <c r="E1155" s="136" t="s">
        <v>752</v>
      </c>
      <c r="F1155" s="45" t="s">
        <v>226</v>
      </c>
      <c r="G1155" s="48">
        <v>82</v>
      </c>
      <c r="H1155" s="247" t="s">
        <v>98</v>
      </c>
      <c r="I1155" s="244" t="s">
        <v>339</v>
      </c>
      <c r="J1155" s="247" t="s">
        <v>212</v>
      </c>
      <c r="K1155" s="247" t="s">
        <v>89</v>
      </c>
      <c r="L1155" s="26"/>
      <c r="M1155" s="205"/>
      <c r="N1155" s="51"/>
    </row>
    <row r="1156" spans="1:14" s="52" customFormat="1" ht="24.75" hidden="1" customHeight="1">
      <c r="A1156" s="99">
        <v>1</v>
      </c>
      <c r="B1156" s="79">
        <v>25</v>
      </c>
      <c r="C1156" s="79" t="s">
        <v>340</v>
      </c>
      <c r="D1156" s="44" t="s">
        <v>859</v>
      </c>
      <c r="E1156" s="165" t="s">
        <v>419</v>
      </c>
      <c r="F1156" s="45" t="s">
        <v>226</v>
      </c>
      <c r="G1156" s="170">
        <v>82</v>
      </c>
      <c r="H1156" s="244" t="s">
        <v>98</v>
      </c>
      <c r="I1156" s="244" t="s">
        <v>339</v>
      </c>
      <c r="J1156" s="244" t="s">
        <v>212</v>
      </c>
      <c r="K1156" s="244" t="s">
        <v>89</v>
      </c>
      <c r="L1156" s="26"/>
      <c r="M1156" s="205"/>
      <c r="N1156" s="51"/>
    </row>
    <row r="1157" spans="1:14" s="52" customFormat="1" ht="24.75" hidden="1" customHeight="1">
      <c r="A1157" s="99">
        <v>1</v>
      </c>
      <c r="B1157" s="79">
        <v>26</v>
      </c>
      <c r="C1157" s="79" t="s">
        <v>340</v>
      </c>
      <c r="D1157" s="44" t="s">
        <v>859</v>
      </c>
      <c r="E1157" s="136" t="s">
        <v>347</v>
      </c>
      <c r="F1157" s="45" t="s">
        <v>226</v>
      </c>
      <c r="G1157" s="48">
        <v>82</v>
      </c>
      <c r="H1157" s="247" t="s">
        <v>98</v>
      </c>
      <c r="I1157" s="244" t="s">
        <v>339</v>
      </c>
      <c r="J1157" s="247" t="s">
        <v>212</v>
      </c>
      <c r="K1157" s="247" t="s">
        <v>89</v>
      </c>
      <c r="L1157" s="26"/>
      <c r="M1157" s="205"/>
      <c r="N1157" s="51"/>
    </row>
    <row r="1158" spans="1:14" s="52" customFormat="1" ht="24.75" hidden="1" customHeight="1">
      <c r="A1158" s="99">
        <v>1</v>
      </c>
      <c r="B1158" s="79">
        <v>28</v>
      </c>
      <c r="C1158" s="79" t="s">
        <v>340</v>
      </c>
      <c r="D1158" s="44" t="s">
        <v>859</v>
      </c>
      <c r="E1158" s="136" t="s">
        <v>441</v>
      </c>
      <c r="F1158" s="45" t="s">
        <v>226</v>
      </c>
      <c r="G1158" s="48">
        <v>82</v>
      </c>
      <c r="H1158" s="247" t="s">
        <v>98</v>
      </c>
      <c r="I1158" s="244" t="s">
        <v>339</v>
      </c>
      <c r="J1158" s="247" t="s">
        <v>212</v>
      </c>
      <c r="K1158" s="247" t="s">
        <v>89</v>
      </c>
      <c r="L1158" s="26"/>
      <c r="M1158" s="205"/>
      <c r="N1158" s="51"/>
    </row>
    <row r="1159" spans="1:14" s="52" customFormat="1" ht="24.75" hidden="1" customHeight="1">
      <c r="A1159" s="99">
        <v>1</v>
      </c>
      <c r="B1159" s="79">
        <v>29</v>
      </c>
      <c r="C1159" s="79" t="s">
        <v>340</v>
      </c>
      <c r="D1159" s="44" t="s">
        <v>794</v>
      </c>
      <c r="E1159" s="165" t="s">
        <v>452</v>
      </c>
      <c r="F1159" s="45" t="s">
        <v>226</v>
      </c>
      <c r="G1159" s="170">
        <v>80</v>
      </c>
      <c r="H1159" s="244" t="s">
        <v>98</v>
      </c>
      <c r="I1159" s="244" t="s">
        <v>341</v>
      </c>
      <c r="J1159" s="244" t="s">
        <v>341</v>
      </c>
      <c r="K1159" s="244" t="s">
        <v>89</v>
      </c>
      <c r="L1159" s="26"/>
      <c r="M1159" s="205"/>
      <c r="N1159" s="51"/>
    </row>
    <row r="1160" spans="1:14" s="52" customFormat="1" ht="24.75" hidden="1" customHeight="1">
      <c r="A1160" s="99">
        <v>1</v>
      </c>
      <c r="B1160" s="79">
        <v>30</v>
      </c>
      <c r="C1160" s="79" t="s">
        <v>340</v>
      </c>
      <c r="D1160" s="44" t="s">
        <v>794</v>
      </c>
      <c r="E1160" s="136" t="s">
        <v>453</v>
      </c>
      <c r="F1160" s="45" t="s">
        <v>226</v>
      </c>
      <c r="G1160" s="46">
        <v>80</v>
      </c>
      <c r="H1160" s="247" t="s">
        <v>98</v>
      </c>
      <c r="I1160" s="244" t="s">
        <v>341</v>
      </c>
      <c r="J1160" s="244" t="s">
        <v>341</v>
      </c>
      <c r="K1160" s="247" t="s">
        <v>89</v>
      </c>
      <c r="L1160" s="26"/>
      <c r="M1160" s="205"/>
      <c r="N1160" s="51"/>
    </row>
    <row r="1161" spans="1:14" s="52" customFormat="1" ht="24.75" hidden="1" customHeight="1">
      <c r="A1161" s="99">
        <v>1</v>
      </c>
      <c r="B1161" s="79">
        <v>31</v>
      </c>
      <c r="C1161" s="79" t="s">
        <v>340</v>
      </c>
      <c r="D1161" s="44" t="s">
        <v>794</v>
      </c>
      <c r="E1161" s="136" t="s">
        <v>455</v>
      </c>
      <c r="F1161" s="45" t="s">
        <v>226</v>
      </c>
      <c r="G1161" s="46">
        <v>80</v>
      </c>
      <c r="H1161" s="247" t="s">
        <v>98</v>
      </c>
      <c r="I1161" s="244" t="s">
        <v>341</v>
      </c>
      <c r="J1161" s="244" t="s">
        <v>341</v>
      </c>
      <c r="K1161" s="247" t="s">
        <v>89</v>
      </c>
      <c r="L1161" s="26"/>
      <c r="M1161" s="205"/>
      <c r="N1161" s="51"/>
    </row>
    <row r="1162" spans="1:14" s="52" customFormat="1" ht="24.75" hidden="1" customHeight="1">
      <c r="A1162" s="99">
        <v>1</v>
      </c>
      <c r="B1162" s="79">
        <v>32</v>
      </c>
      <c r="C1162" s="79" t="s">
        <v>340</v>
      </c>
      <c r="D1162" s="44" t="s">
        <v>794</v>
      </c>
      <c r="E1162" s="136" t="s">
        <v>427</v>
      </c>
      <c r="F1162" s="45" t="s">
        <v>226</v>
      </c>
      <c r="G1162" s="46">
        <v>80</v>
      </c>
      <c r="H1162" s="247" t="s">
        <v>98</v>
      </c>
      <c r="I1162" s="244" t="s">
        <v>341</v>
      </c>
      <c r="J1162" s="244" t="s">
        <v>341</v>
      </c>
      <c r="K1162" s="247" t="s">
        <v>89</v>
      </c>
      <c r="L1162" s="26"/>
      <c r="M1162" s="205"/>
      <c r="N1162" s="51"/>
    </row>
    <row r="1163" spans="1:14" s="52" customFormat="1" ht="24.75" hidden="1" customHeight="1">
      <c r="A1163" s="99">
        <v>1</v>
      </c>
      <c r="B1163" s="79">
        <v>33</v>
      </c>
      <c r="C1163" s="79" t="s">
        <v>340</v>
      </c>
      <c r="D1163" s="44" t="s">
        <v>794</v>
      </c>
      <c r="E1163" s="136" t="s">
        <v>469</v>
      </c>
      <c r="F1163" s="45" t="s">
        <v>226</v>
      </c>
      <c r="G1163" s="46">
        <v>80</v>
      </c>
      <c r="H1163" s="247" t="s">
        <v>98</v>
      </c>
      <c r="I1163" s="244" t="s">
        <v>341</v>
      </c>
      <c r="J1163" s="244" t="s">
        <v>341</v>
      </c>
      <c r="K1163" s="247" t="s">
        <v>89</v>
      </c>
      <c r="L1163" s="26"/>
      <c r="M1163" s="205"/>
      <c r="N1163" s="51"/>
    </row>
    <row r="1164" spans="1:14" s="52" customFormat="1" ht="24.75" hidden="1" customHeight="1">
      <c r="A1164" s="99">
        <v>1</v>
      </c>
      <c r="B1164" s="79">
        <v>34</v>
      </c>
      <c r="C1164" s="79" t="s">
        <v>340</v>
      </c>
      <c r="D1164" s="44" t="s">
        <v>794</v>
      </c>
      <c r="E1164" s="136" t="s">
        <v>433</v>
      </c>
      <c r="F1164" s="45" t="s">
        <v>226</v>
      </c>
      <c r="G1164" s="46">
        <v>80</v>
      </c>
      <c r="H1164" s="247" t="s">
        <v>98</v>
      </c>
      <c r="I1164" s="244" t="s">
        <v>341</v>
      </c>
      <c r="J1164" s="244" t="s">
        <v>341</v>
      </c>
      <c r="K1164" s="247" t="s">
        <v>89</v>
      </c>
      <c r="L1164" s="26"/>
      <c r="M1164" s="205"/>
      <c r="N1164" s="51"/>
    </row>
    <row r="1165" spans="1:14" s="52" customFormat="1" ht="24.75" hidden="1" customHeight="1">
      <c r="A1165" s="99">
        <v>1</v>
      </c>
      <c r="B1165" s="79">
        <v>35</v>
      </c>
      <c r="C1165" s="79" t="s">
        <v>340</v>
      </c>
      <c r="D1165" s="44" t="s">
        <v>794</v>
      </c>
      <c r="E1165" s="136" t="s">
        <v>470</v>
      </c>
      <c r="F1165" s="45" t="s">
        <v>226</v>
      </c>
      <c r="G1165" s="46">
        <v>80</v>
      </c>
      <c r="H1165" s="247" t="s">
        <v>98</v>
      </c>
      <c r="I1165" s="244" t="s">
        <v>341</v>
      </c>
      <c r="J1165" s="244" t="s">
        <v>341</v>
      </c>
      <c r="K1165" s="247" t="s">
        <v>89</v>
      </c>
      <c r="L1165" s="26"/>
      <c r="M1165" s="205"/>
      <c r="N1165" s="51"/>
    </row>
    <row r="1166" spans="1:14" s="180" customFormat="1" ht="24.75" hidden="1" customHeight="1">
      <c r="A1166" s="99">
        <v>1</v>
      </c>
      <c r="B1166" s="79">
        <v>36</v>
      </c>
      <c r="C1166" s="79" t="s">
        <v>340</v>
      </c>
      <c r="D1166" s="44" t="s">
        <v>794</v>
      </c>
      <c r="E1166" s="136" t="s">
        <v>606</v>
      </c>
      <c r="F1166" s="45" t="s">
        <v>226</v>
      </c>
      <c r="G1166" s="46">
        <v>80</v>
      </c>
      <c r="H1166" s="247" t="s">
        <v>98</v>
      </c>
      <c r="I1166" s="244" t="s">
        <v>341</v>
      </c>
      <c r="J1166" s="244" t="s">
        <v>341</v>
      </c>
      <c r="K1166" s="247" t="s">
        <v>89</v>
      </c>
      <c r="M1166" s="203"/>
      <c r="N1166" s="204"/>
    </row>
    <row r="1167" spans="1:14" s="52" customFormat="1" ht="24.75" hidden="1" customHeight="1">
      <c r="A1167" s="99">
        <v>1</v>
      </c>
      <c r="B1167" s="79">
        <v>37</v>
      </c>
      <c r="C1167" s="79" t="s">
        <v>340</v>
      </c>
      <c r="D1167" s="44" t="s">
        <v>794</v>
      </c>
      <c r="E1167" s="136" t="s">
        <v>435</v>
      </c>
      <c r="F1167" s="45" t="s">
        <v>226</v>
      </c>
      <c r="G1167" s="46">
        <v>80</v>
      </c>
      <c r="H1167" s="247" t="s">
        <v>98</v>
      </c>
      <c r="I1167" s="244" t="s">
        <v>341</v>
      </c>
      <c r="J1167" s="244" t="s">
        <v>341</v>
      </c>
      <c r="K1167" s="247" t="s">
        <v>89</v>
      </c>
      <c r="L1167" s="26"/>
      <c r="M1167" s="205"/>
      <c r="N1167" s="51"/>
    </row>
    <row r="1168" spans="1:14" s="52" customFormat="1" ht="24.75" hidden="1" customHeight="1">
      <c r="A1168" s="99">
        <v>1</v>
      </c>
      <c r="B1168" s="79">
        <v>38</v>
      </c>
      <c r="C1168" s="79" t="s">
        <v>340</v>
      </c>
      <c r="D1168" s="44" t="s">
        <v>794</v>
      </c>
      <c r="E1168" s="136" t="s">
        <v>401</v>
      </c>
      <c r="F1168" s="45" t="s">
        <v>226</v>
      </c>
      <c r="G1168" s="46">
        <v>46</v>
      </c>
      <c r="H1168" s="247" t="s">
        <v>98</v>
      </c>
      <c r="I1168" s="244" t="s">
        <v>342</v>
      </c>
      <c r="J1168" s="244" t="s">
        <v>342</v>
      </c>
      <c r="K1168" s="247" t="s">
        <v>89</v>
      </c>
      <c r="L1168" s="26"/>
      <c r="M1168" s="205"/>
      <c r="N1168" s="51"/>
    </row>
    <row r="1169" spans="1:14" s="62" customFormat="1" ht="24.75" hidden="1" customHeight="1">
      <c r="A1169" s="99">
        <v>1</v>
      </c>
      <c r="B1169" s="79">
        <v>39</v>
      </c>
      <c r="C1169" s="79" t="s">
        <v>340</v>
      </c>
      <c r="D1169" s="44" t="s">
        <v>859</v>
      </c>
      <c r="E1169" s="136" t="s">
        <v>425</v>
      </c>
      <c r="F1169" s="45" t="s">
        <v>226</v>
      </c>
      <c r="G1169" s="46">
        <v>46</v>
      </c>
      <c r="H1169" s="247" t="s">
        <v>98</v>
      </c>
      <c r="I1169" s="244" t="s">
        <v>342</v>
      </c>
      <c r="J1169" s="244" t="s">
        <v>342</v>
      </c>
      <c r="K1169" s="247" t="s">
        <v>89</v>
      </c>
      <c r="L1169" s="61"/>
      <c r="M1169" s="211"/>
      <c r="N1169" s="121"/>
    </row>
    <row r="1170" spans="1:14" s="62" customFormat="1" ht="24.75" hidden="1" customHeight="1">
      <c r="A1170" s="99">
        <v>1</v>
      </c>
      <c r="B1170" s="79">
        <v>40</v>
      </c>
      <c r="C1170" s="79" t="s">
        <v>340</v>
      </c>
      <c r="D1170" s="44" t="s">
        <v>859</v>
      </c>
      <c r="E1170" s="136" t="s">
        <v>426</v>
      </c>
      <c r="F1170" s="45" t="s">
        <v>226</v>
      </c>
      <c r="G1170" s="46">
        <v>46</v>
      </c>
      <c r="H1170" s="247" t="s">
        <v>98</v>
      </c>
      <c r="I1170" s="244" t="s">
        <v>342</v>
      </c>
      <c r="J1170" s="244" t="s">
        <v>342</v>
      </c>
      <c r="K1170" s="247" t="s">
        <v>89</v>
      </c>
      <c r="L1170" s="61"/>
      <c r="M1170" s="211"/>
      <c r="N1170" s="121"/>
    </row>
    <row r="1171" spans="1:14" s="62" customFormat="1" ht="24.75" hidden="1" customHeight="1">
      <c r="A1171" s="99">
        <v>1</v>
      </c>
      <c r="B1171" s="41">
        <v>41</v>
      </c>
      <c r="C1171" s="79" t="s">
        <v>340</v>
      </c>
      <c r="D1171" s="44" t="s">
        <v>794</v>
      </c>
      <c r="E1171" s="165" t="s">
        <v>731</v>
      </c>
      <c r="F1171" s="45" t="s">
        <v>226</v>
      </c>
      <c r="G1171" s="170">
        <v>46</v>
      </c>
      <c r="H1171" s="244" t="s">
        <v>92</v>
      </c>
      <c r="I1171" s="244" t="s">
        <v>342</v>
      </c>
      <c r="J1171" s="244" t="s">
        <v>342</v>
      </c>
      <c r="K1171" s="244"/>
      <c r="L1171" s="61"/>
      <c r="M1171" s="211"/>
      <c r="N1171" s="121"/>
    </row>
    <row r="1172" spans="1:14" s="62" customFormat="1" ht="24.75" hidden="1" customHeight="1">
      <c r="A1172" s="99">
        <v>1</v>
      </c>
      <c r="B1172" s="79">
        <v>42</v>
      </c>
      <c r="C1172" s="79" t="s">
        <v>340</v>
      </c>
      <c r="D1172" s="44" t="s">
        <v>859</v>
      </c>
      <c r="E1172" s="165" t="s">
        <v>429</v>
      </c>
      <c r="F1172" s="45" t="s">
        <v>226</v>
      </c>
      <c r="G1172" s="170">
        <v>46</v>
      </c>
      <c r="H1172" s="244" t="s">
        <v>98</v>
      </c>
      <c r="I1172" s="244" t="s">
        <v>342</v>
      </c>
      <c r="J1172" s="244" t="s">
        <v>342</v>
      </c>
      <c r="K1172" s="244" t="s">
        <v>89</v>
      </c>
      <c r="L1172" s="61"/>
      <c r="M1172" s="211"/>
      <c r="N1172" s="121"/>
    </row>
    <row r="1173" spans="1:14" s="62" customFormat="1" ht="20.100000000000001" hidden="1" customHeight="1">
      <c r="A1173" s="80"/>
      <c r="B1173" s="56"/>
      <c r="C1173" s="71"/>
      <c r="D1173" s="80"/>
      <c r="E1173" s="135"/>
      <c r="F1173" s="59"/>
      <c r="G1173" s="35"/>
      <c r="H1173" s="241"/>
      <c r="I1173" s="248"/>
      <c r="J1173" s="248"/>
      <c r="K1173" s="248"/>
      <c r="L1173" s="61"/>
      <c r="M1173" s="221"/>
      <c r="N1173" s="126"/>
    </row>
    <row r="1174" spans="1:14" s="62" customFormat="1" ht="20.100000000000001" hidden="1" customHeight="1">
      <c r="A1174" s="99">
        <v>1</v>
      </c>
      <c r="B1174" s="44">
        <v>1</v>
      </c>
      <c r="C1174" s="44" t="s">
        <v>343</v>
      </c>
      <c r="D1174" s="162" t="s">
        <v>742</v>
      </c>
      <c r="E1174" s="132" t="s">
        <v>672</v>
      </c>
      <c r="F1174" s="49" t="s">
        <v>285</v>
      </c>
      <c r="G1174" s="60" t="s">
        <v>285</v>
      </c>
      <c r="H1174" s="245" t="s">
        <v>344</v>
      </c>
      <c r="I1174" s="247" t="s">
        <v>345</v>
      </c>
      <c r="J1174" s="247" t="s">
        <v>85</v>
      </c>
      <c r="K1174" s="247" t="s">
        <v>89</v>
      </c>
      <c r="L1174" s="61"/>
      <c r="M1174" s="211"/>
      <c r="N1174" s="121"/>
    </row>
    <row r="1175" spans="1:14" s="62" customFormat="1" ht="20.100000000000001" hidden="1" customHeight="1">
      <c r="A1175" s="99">
        <v>1</v>
      </c>
      <c r="B1175" s="44">
        <v>2</v>
      </c>
      <c r="C1175" s="44" t="s">
        <v>343</v>
      </c>
      <c r="D1175" s="162" t="s">
        <v>742</v>
      </c>
      <c r="E1175" s="132" t="s">
        <v>630</v>
      </c>
      <c r="F1175" s="49" t="s">
        <v>285</v>
      </c>
      <c r="G1175" s="60" t="s">
        <v>285</v>
      </c>
      <c r="H1175" s="245" t="s">
        <v>98</v>
      </c>
      <c r="I1175" s="247" t="s">
        <v>89</v>
      </c>
      <c r="J1175" s="247" t="s">
        <v>85</v>
      </c>
      <c r="K1175" s="247" t="s">
        <v>89</v>
      </c>
      <c r="L1175" s="61"/>
      <c r="M1175" s="211"/>
      <c r="N1175" s="121"/>
    </row>
    <row r="1176" spans="1:14" s="62" customFormat="1" ht="20.100000000000001" hidden="1" customHeight="1">
      <c r="A1176" s="99">
        <v>1</v>
      </c>
      <c r="B1176" s="44">
        <v>3</v>
      </c>
      <c r="C1176" s="44" t="s">
        <v>343</v>
      </c>
      <c r="D1176" s="172" t="s">
        <v>710</v>
      </c>
      <c r="E1176" s="131" t="s">
        <v>446</v>
      </c>
      <c r="F1176" s="45" t="s">
        <v>159</v>
      </c>
      <c r="G1176" s="46">
        <v>4</v>
      </c>
      <c r="H1176" s="245" t="s">
        <v>87</v>
      </c>
      <c r="I1176" s="247" t="s">
        <v>248</v>
      </c>
      <c r="J1176" s="247" t="s">
        <v>248</v>
      </c>
      <c r="K1176" s="247" t="s">
        <v>89</v>
      </c>
      <c r="L1176" s="61"/>
      <c r="M1176" s="211"/>
      <c r="N1176" s="121"/>
    </row>
    <row r="1177" spans="1:14" s="62" customFormat="1" ht="20.100000000000001" hidden="1" customHeight="1">
      <c r="A1177" s="99">
        <v>1</v>
      </c>
      <c r="B1177" s="44">
        <v>4</v>
      </c>
      <c r="C1177" s="44" t="s">
        <v>343</v>
      </c>
      <c r="D1177" s="172" t="s">
        <v>710</v>
      </c>
      <c r="E1177" s="131" t="s">
        <v>450</v>
      </c>
      <c r="F1177" s="45" t="s">
        <v>159</v>
      </c>
      <c r="G1177" s="46">
        <v>15</v>
      </c>
      <c r="H1177" s="245" t="s">
        <v>87</v>
      </c>
      <c r="I1177" s="247" t="s">
        <v>160</v>
      </c>
      <c r="J1177" s="247" t="s">
        <v>160</v>
      </c>
      <c r="K1177" s="247" t="s">
        <v>89</v>
      </c>
      <c r="L1177" s="61"/>
      <c r="M1177" s="211"/>
      <c r="N1177" s="121"/>
    </row>
    <row r="1178" spans="1:14" s="62" customFormat="1" ht="20.100000000000001" hidden="1" customHeight="1">
      <c r="A1178" s="99">
        <v>1</v>
      </c>
      <c r="B1178" s="44">
        <v>5</v>
      </c>
      <c r="C1178" s="44" t="s">
        <v>343</v>
      </c>
      <c r="D1178" s="172" t="s">
        <v>710</v>
      </c>
      <c r="E1178" s="131" t="s">
        <v>440</v>
      </c>
      <c r="F1178" s="45" t="s">
        <v>159</v>
      </c>
      <c r="G1178" s="46">
        <v>4</v>
      </c>
      <c r="H1178" s="245" t="s">
        <v>92</v>
      </c>
      <c r="I1178" s="247" t="s">
        <v>248</v>
      </c>
      <c r="J1178" s="247" t="s">
        <v>248</v>
      </c>
      <c r="K1178" s="247" t="s">
        <v>89</v>
      </c>
      <c r="L1178" s="61"/>
      <c r="M1178" s="211"/>
      <c r="N1178" s="121"/>
    </row>
    <row r="1179" spans="1:14" s="62" customFormat="1" ht="20.100000000000001" hidden="1" customHeight="1">
      <c r="A1179" s="99">
        <v>1</v>
      </c>
      <c r="B1179" s="44">
        <v>6</v>
      </c>
      <c r="C1179" s="44" t="s">
        <v>343</v>
      </c>
      <c r="D1179" s="172" t="s">
        <v>710</v>
      </c>
      <c r="E1179" s="131" t="s">
        <v>447</v>
      </c>
      <c r="F1179" s="45" t="s">
        <v>159</v>
      </c>
      <c r="G1179" s="46">
        <v>4</v>
      </c>
      <c r="H1179" s="245" t="s">
        <v>87</v>
      </c>
      <c r="I1179" s="247" t="s">
        <v>248</v>
      </c>
      <c r="J1179" s="247" t="s">
        <v>248</v>
      </c>
      <c r="K1179" s="247" t="s">
        <v>89</v>
      </c>
      <c r="L1179" s="61"/>
      <c r="M1179" s="211"/>
      <c r="N1179" s="121"/>
    </row>
    <row r="1180" spans="1:14" s="62" customFormat="1" ht="20.100000000000001" customHeight="1">
      <c r="A1180" s="99">
        <v>1</v>
      </c>
      <c r="B1180" s="44">
        <v>7</v>
      </c>
      <c r="C1180" s="44" t="s">
        <v>343</v>
      </c>
      <c r="D1180" s="44" t="s">
        <v>779</v>
      </c>
      <c r="E1180" s="132" t="s">
        <v>457</v>
      </c>
      <c r="F1180" s="45" t="s">
        <v>108</v>
      </c>
      <c r="G1180" s="46" t="s">
        <v>346</v>
      </c>
      <c r="H1180" s="245" t="s">
        <v>87</v>
      </c>
      <c r="I1180" s="243" t="s">
        <v>84</v>
      </c>
      <c r="J1180" s="247"/>
      <c r="K1180" s="247" t="s">
        <v>89</v>
      </c>
      <c r="L1180" s="61"/>
      <c r="M1180" s="211"/>
      <c r="N1180" s="121"/>
    </row>
    <row r="1181" spans="1:14" s="62" customFormat="1" ht="20.100000000000001" customHeight="1">
      <c r="A1181" s="99">
        <v>1</v>
      </c>
      <c r="B1181" s="44">
        <v>8</v>
      </c>
      <c r="C1181" s="44" t="s">
        <v>343</v>
      </c>
      <c r="D1181" s="44" t="s">
        <v>779</v>
      </c>
      <c r="E1181" s="132" t="s">
        <v>420</v>
      </c>
      <c r="F1181" s="45" t="s">
        <v>108</v>
      </c>
      <c r="G1181" s="46" t="s">
        <v>346</v>
      </c>
      <c r="H1181" s="245" t="s">
        <v>87</v>
      </c>
      <c r="I1181" s="243" t="s">
        <v>84</v>
      </c>
      <c r="J1181" s="247"/>
      <c r="K1181" s="247" t="s">
        <v>89</v>
      </c>
      <c r="L1181" s="61"/>
      <c r="M1181" s="211"/>
      <c r="N1181" s="121"/>
    </row>
    <row r="1182" spans="1:14" s="62" customFormat="1" ht="20.100000000000001" hidden="1" customHeight="1">
      <c r="A1182" s="99">
        <v>1</v>
      </c>
      <c r="B1182" s="44">
        <v>9</v>
      </c>
      <c r="C1182" s="44" t="s">
        <v>343</v>
      </c>
      <c r="D1182" s="162" t="s">
        <v>839</v>
      </c>
      <c r="E1182" s="132" t="s">
        <v>445</v>
      </c>
      <c r="F1182" s="45" t="s">
        <v>159</v>
      </c>
      <c r="G1182" s="46" t="s">
        <v>282</v>
      </c>
      <c r="H1182" s="245" t="s">
        <v>83</v>
      </c>
      <c r="I1182" s="243" t="s">
        <v>84</v>
      </c>
      <c r="J1182" s="247" t="s">
        <v>85</v>
      </c>
      <c r="K1182" s="247" t="s">
        <v>89</v>
      </c>
      <c r="L1182" s="61"/>
      <c r="M1182" s="211"/>
      <c r="N1182" s="121"/>
    </row>
    <row r="1183" spans="1:14" s="62" customFormat="1" ht="20.100000000000001" hidden="1" customHeight="1">
      <c r="A1183" s="99">
        <v>1</v>
      </c>
      <c r="B1183" s="44">
        <v>10</v>
      </c>
      <c r="C1183" s="44" t="s">
        <v>343</v>
      </c>
      <c r="D1183" s="162" t="s">
        <v>839</v>
      </c>
      <c r="E1183" s="132" t="s">
        <v>608</v>
      </c>
      <c r="F1183" s="45" t="s">
        <v>159</v>
      </c>
      <c r="G1183" s="46">
        <v>94</v>
      </c>
      <c r="H1183" s="245" t="s">
        <v>87</v>
      </c>
      <c r="I1183" s="247" t="s">
        <v>260</v>
      </c>
      <c r="J1183" s="247" t="s">
        <v>260</v>
      </c>
      <c r="K1183" s="247" t="s">
        <v>89</v>
      </c>
      <c r="L1183" s="61"/>
      <c r="M1183" s="211"/>
      <c r="N1183" s="121"/>
    </row>
    <row r="1184" spans="1:14" s="62" customFormat="1" ht="20.100000000000001" hidden="1" customHeight="1">
      <c r="A1184" s="99">
        <v>1</v>
      </c>
      <c r="B1184" s="44">
        <v>11</v>
      </c>
      <c r="C1184" s="44" t="s">
        <v>343</v>
      </c>
      <c r="D1184" s="162" t="s">
        <v>839</v>
      </c>
      <c r="E1184" s="132" t="s">
        <v>610</v>
      </c>
      <c r="F1184" s="45" t="s">
        <v>159</v>
      </c>
      <c r="G1184" s="46">
        <v>94</v>
      </c>
      <c r="H1184" s="245" t="s">
        <v>87</v>
      </c>
      <c r="I1184" s="247" t="s">
        <v>260</v>
      </c>
      <c r="J1184" s="247" t="s">
        <v>260</v>
      </c>
      <c r="K1184" s="247" t="s">
        <v>89</v>
      </c>
      <c r="L1184" s="61"/>
      <c r="M1184" s="211"/>
      <c r="N1184" s="121"/>
    </row>
    <row r="1185" spans="1:14" s="62" customFormat="1" ht="20.100000000000001" hidden="1" customHeight="1">
      <c r="A1185" s="99">
        <v>1</v>
      </c>
      <c r="B1185" s="44">
        <v>12</v>
      </c>
      <c r="C1185" s="44" t="s">
        <v>343</v>
      </c>
      <c r="D1185" s="162" t="s">
        <v>839</v>
      </c>
      <c r="E1185" s="132" t="s">
        <v>619</v>
      </c>
      <c r="F1185" s="45" t="s">
        <v>159</v>
      </c>
      <c r="G1185" s="46">
        <v>94</v>
      </c>
      <c r="H1185" s="245" t="s">
        <v>87</v>
      </c>
      <c r="I1185" s="247" t="s">
        <v>260</v>
      </c>
      <c r="J1185" s="247" t="s">
        <v>260</v>
      </c>
      <c r="K1185" s="247" t="s">
        <v>89</v>
      </c>
      <c r="L1185" s="61"/>
      <c r="M1185" s="211"/>
      <c r="N1185" s="121"/>
    </row>
    <row r="1186" spans="1:14" s="62" customFormat="1" ht="20.100000000000001" hidden="1" customHeight="1">
      <c r="A1186" s="99">
        <v>1</v>
      </c>
      <c r="B1186" s="44">
        <v>13</v>
      </c>
      <c r="C1186" s="44" t="s">
        <v>343</v>
      </c>
      <c r="D1186" s="162" t="s">
        <v>839</v>
      </c>
      <c r="E1186" s="132" t="s">
        <v>803</v>
      </c>
      <c r="F1186" s="45" t="s">
        <v>159</v>
      </c>
      <c r="G1186" s="46">
        <v>94</v>
      </c>
      <c r="H1186" s="245" t="s">
        <v>92</v>
      </c>
      <c r="I1186" s="247" t="s">
        <v>260</v>
      </c>
      <c r="J1186" s="247" t="s">
        <v>260</v>
      </c>
      <c r="K1186" s="247" t="s">
        <v>89</v>
      </c>
      <c r="L1186" s="61"/>
      <c r="M1186" s="211"/>
      <c r="N1186" s="121"/>
    </row>
    <row r="1187" spans="1:14" s="62" customFormat="1" ht="20.100000000000001" hidden="1" customHeight="1">
      <c r="A1187" s="99">
        <v>1</v>
      </c>
      <c r="B1187" s="44">
        <v>14</v>
      </c>
      <c r="C1187" s="44" t="s">
        <v>343</v>
      </c>
      <c r="D1187" s="162" t="s">
        <v>839</v>
      </c>
      <c r="E1187" s="132" t="s">
        <v>651</v>
      </c>
      <c r="F1187" s="45" t="s">
        <v>159</v>
      </c>
      <c r="G1187" s="46">
        <v>94</v>
      </c>
      <c r="H1187" s="245" t="s">
        <v>92</v>
      </c>
      <c r="I1187" s="247" t="s">
        <v>260</v>
      </c>
      <c r="J1187" s="247" t="s">
        <v>260</v>
      </c>
      <c r="K1187" s="247" t="s">
        <v>89</v>
      </c>
      <c r="L1187" s="61"/>
      <c r="M1187" s="211"/>
      <c r="N1187" s="121"/>
    </row>
    <row r="1188" spans="1:14" s="62" customFormat="1" ht="20.100000000000001" hidden="1" customHeight="1">
      <c r="A1188" s="99">
        <v>1</v>
      </c>
      <c r="B1188" s="44">
        <v>15</v>
      </c>
      <c r="C1188" s="44" t="s">
        <v>343</v>
      </c>
      <c r="D1188" s="162" t="s">
        <v>839</v>
      </c>
      <c r="E1188" s="132" t="s">
        <v>682</v>
      </c>
      <c r="F1188" s="162" t="s">
        <v>81</v>
      </c>
      <c r="G1188" s="46">
        <v>1</v>
      </c>
      <c r="H1188" s="245" t="s">
        <v>87</v>
      </c>
      <c r="I1188" s="247" t="s">
        <v>284</v>
      </c>
      <c r="J1188" s="247" t="s">
        <v>284</v>
      </c>
      <c r="K1188" s="247" t="s">
        <v>89</v>
      </c>
      <c r="L1188" s="61"/>
      <c r="M1188" s="211"/>
      <c r="N1188" s="121"/>
    </row>
    <row r="1189" spans="1:14" s="62" customFormat="1" ht="20.100000000000001" hidden="1" customHeight="1">
      <c r="A1189" s="99">
        <v>1</v>
      </c>
      <c r="B1189" s="44">
        <v>16</v>
      </c>
      <c r="C1189" s="44" t="s">
        <v>343</v>
      </c>
      <c r="D1189" s="162" t="s">
        <v>839</v>
      </c>
      <c r="E1189" s="132" t="s">
        <v>664</v>
      </c>
      <c r="F1189" s="162" t="s">
        <v>81</v>
      </c>
      <c r="G1189" s="46">
        <v>1</v>
      </c>
      <c r="H1189" s="245" t="s">
        <v>87</v>
      </c>
      <c r="I1189" s="247" t="s">
        <v>284</v>
      </c>
      <c r="J1189" s="247" t="s">
        <v>284</v>
      </c>
      <c r="K1189" s="247" t="s">
        <v>89</v>
      </c>
      <c r="L1189" s="61"/>
      <c r="M1189" s="211"/>
      <c r="N1189" s="121"/>
    </row>
    <row r="1190" spans="1:14" s="62" customFormat="1" ht="20.100000000000001" hidden="1" customHeight="1">
      <c r="A1190" s="99">
        <v>1</v>
      </c>
      <c r="B1190" s="44">
        <v>17</v>
      </c>
      <c r="C1190" s="44" t="s">
        <v>343</v>
      </c>
      <c r="D1190" s="162" t="s">
        <v>839</v>
      </c>
      <c r="E1190" s="132" t="s">
        <v>637</v>
      </c>
      <c r="F1190" s="162" t="s">
        <v>81</v>
      </c>
      <c r="G1190" s="46">
        <v>1</v>
      </c>
      <c r="H1190" s="245" t="s">
        <v>87</v>
      </c>
      <c r="I1190" s="247" t="s">
        <v>284</v>
      </c>
      <c r="J1190" s="247" t="s">
        <v>284</v>
      </c>
      <c r="K1190" s="247" t="s">
        <v>89</v>
      </c>
      <c r="L1190" s="61"/>
      <c r="M1190" s="211"/>
      <c r="N1190" s="121"/>
    </row>
    <row r="1191" spans="1:14" s="62" customFormat="1" ht="20.100000000000001" hidden="1" customHeight="1">
      <c r="A1191" s="99">
        <v>1</v>
      </c>
      <c r="B1191" s="44">
        <v>18</v>
      </c>
      <c r="C1191" s="44" t="s">
        <v>343</v>
      </c>
      <c r="D1191" s="162" t="s">
        <v>839</v>
      </c>
      <c r="E1191" s="132" t="s">
        <v>639</v>
      </c>
      <c r="F1191" s="162" t="s">
        <v>81</v>
      </c>
      <c r="G1191" s="46">
        <v>1</v>
      </c>
      <c r="H1191" s="245" t="s">
        <v>87</v>
      </c>
      <c r="I1191" s="247" t="s">
        <v>284</v>
      </c>
      <c r="J1191" s="247" t="s">
        <v>284</v>
      </c>
      <c r="K1191" s="247" t="s">
        <v>89</v>
      </c>
      <c r="L1191" s="61"/>
      <c r="M1191" s="211"/>
      <c r="N1191" s="121"/>
    </row>
    <row r="1192" spans="1:14" s="62" customFormat="1" ht="20.100000000000001" hidden="1" customHeight="1">
      <c r="A1192" s="99">
        <v>1</v>
      </c>
      <c r="B1192" s="44">
        <v>19</v>
      </c>
      <c r="C1192" s="44" t="s">
        <v>343</v>
      </c>
      <c r="D1192" s="162" t="s">
        <v>839</v>
      </c>
      <c r="E1192" s="132" t="s">
        <v>640</v>
      </c>
      <c r="F1192" s="162" t="s">
        <v>81</v>
      </c>
      <c r="G1192" s="46">
        <v>1</v>
      </c>
      <c r="H1192" s="245" t="s">
        <v>87</v>
      </c>
      <c r="I1192" s="247" t="s">
        <v>284</v>
      </c>
      <c r="J1192" s="247" t="s">
        <v>284</v>
      </c>
      <c r="K1192" s="247" t="s">
        <v>89</v>
      </c>
      <c r="L1192" s="61"/>
      <c r="M1192" s="211"/>
      <c r="N1192" s="121"/>
    </row>
    <row r="1193" spans="1:14" s="62" customFormat="1" ht="20.100000000000001" hidden="1" customHeight="1">
      <c r="A1193" s="99">
        <v>1</v>
      </c>
      <c r="B1193" s="44">
        <v>20</v>
      </c>
      <c r="C1193" s="44" t="s">
        <v>343</v>
      </c>
      <c r="D1193" s="162" t="s">
        <v>839</v>
      </c>
      <c r="E1193" s="132" t="s">
        <v>641</v>
      </c>
      <c r="F1193" s="162" t="s">
        <v>81</v>
      </c>
      <c r="G1193" s="46">
        <v>1</v>
      </c>
      <c r="H1193" s="245" t="s">
        <v>87</v>
      </c>
      <c r="I1193" s="247" t="s">
        <v>284</v>
      </c>
      <c r="J1193" s="247" t="s">
        <v>284</v>
      </c>
      <c r="K1193" s="247" t="s">
        <v>89</v>
      </c>
      <c r="L1193" s="61"/>
      <c r="M1193" s="211"/>
      <c r="N1193" s="121"/>
    </row>
    <row r="1194" spans="1:14" s="62" customFormat="1" ht="20.100000000000001" hidden="1" customHeight="1">
      <c r="A1194" s="99">
        <v>1</v>
      </c>
      <c r="B1194" s="44">
        <v>21</v>
      </c>
      <c r="C1194" s="44" t="s">
        <v>343</v>
      </c>
      <c r="D1194" s="162" t="s">
        <v>839</v>
      </c>
      <c r="E1194" s="132" t="s">
        <v>838</v>
      </c>
      <c r="F1194" s="162" t="s">
        <v>81</v>
      </c>
      <c r="G1194" s="46">
        <v>1</v>
      </c>
      <c r="H1194" s="245" t="s">
        <v>87</v>
      </c>
      <c r="I1194" s="247" t="s">
        <v>284</v>
      </c>
      <c r="J1194" s="247" t="s">
        <v>284</v>
      </c>
      <c r="K1194" s="247" t="s">
        <v>89</v>
      </c>
      <c r="L1194" s="61"/>
      <c r="M1194" s="211"/>
      <c r="N1194" s="121"/>
    </row>
    <row r="1195" spans="1:14" s="62" customFormat="1" ht="20.100000000000001" hidden="1" customHeight="1">
      <c r="A1195" s="99">
        <v>1</v>
      </c>
      <c r="B1195" s="44">
        <v>22</v>
      </c>
      <c r="C1195" s="44" t="s">
        <v>343</v>
      </c>
      <c r="D1195" s="162" t="s">
        <v>839</v>
      </c>
      <c r="E1195" s="132" t="s">
        <v>688</v>
      </c>
      <c r="F1195" s="162" t="s">
        <v>81</v>
      </c>
      <c r="G1195" s="46">
        <v>1</v>
      </c>
      <c r="H1195" s="245" t="s">
        <v>87</v>
      </c>
      <c r="I1195" s="247" t="s">
        <v>284</v>
      </c>
      <c r="J1195" s="247" t="s">
        <v>284</v>
      </c>
      <c r="K1195" s="247" t="s">
        <v>89</v>
      </c>
      <c r="L1195" s="61"/>
      <c r="M1195" s="211"/>
      <c r="N1195" s="121"/>
    </row>
    <row r="1196" spans="1:14" s="180" customFormat="1" ht="20.100000000000001" hidden="1" customHeight="1">
      <c r="A1196" s="99">
        <v>1</v>
      </c>
      <c r="B1196" s="44">
        <v>23</v>
      </c>
      <c r="C1196" s="44" t="s">
        <v>343</v>
      </c>
      <c r="D1196" s="162" t="s">
        <v>839</v>
      </c>
      <c r="E1196" s="132" t="s">
        <v>642</v>
      </c>
      <c r="F1196" s="162" t="s">
        <v>81</v>
      </c>
      <c r="G1196" s="46">
        <v>1</v>
      </c>
      <c r="H1196" s="245" t="s">
        <v>87</v>
      </c>
      <c r="I1196" s="247" t="s">
        <v>284</v>
      </c>
      <c r="J1196" s="247" t="s">
        <v>284</v>
      </c>
      <c r="K1196" s="247" t="s">
        <v>89</v>
      </c>
      <c r="M1196" s="203"/>
      <c r="N1196" s="204"/>
    </row>
    <row r="1197" spans="1:14" s="62" customFormat="1" ht="20.100000000000001" hidden="1" customHeight="1">
      <c r="A1197" s="99">
        <v>1</v>
      </c>
      <c r="B1197" s="44">
        <v>24</v>
      </c>
      <c r="C1197" s="44" t="s">
        <v>343</v>
      </c>
      <c r="D1197" s="162" t="s">
        <v>841</v>
      </c>
      <c r="E1197" s="132" t="s">
        <v>459</v>
      </c>
      <c r="F1197" s="45" t="s">
        <v>159</v>
      </c>
      <c r="G1197" s="46" t="s">
        <v>347</v>
      </c>
      <c r="H1197" s="245" t="s">
        <v>87</v>
      </c>
      <c r="I1197" s="244" t="s">
        <v>248</v>
      </c>
      <c r="J1197" s="244" t="s">
        <v>249</v>
      </c>
      <c r="K1197" s="247" t="s">
        <v>89</v>
      </c>
      <c r="L1197" s="61"/>
      <c r="M1197" s="211"/>
      <c r="N1197" s="121"/>
    </row>
    <row r="1198" spans="1:14" s="62" customFormat="1" ht="20.100000000000001" hidden="1" customHeight="1">
      <c r="A1198" s="99">
        <v>1</v>
      </c>
      <c r="B1198" s="44">
        <v>25</v>
      </c>
      <c r="C1198" s="44" t="s">
        <v>343</v>
      </c>
      <c r="D1198" s="162" t="s">
        <v>841</v>
      </c>
      <c r="E1198" s="132" t="s">
        <v>419</v>
      </c>
      <c r="F1198" s="45" t="s">
        <v>159</v>
      </c>
      <c r="G1198" s="46">
        <v>29</v>
      </c>
      <c r="H1198" s="245" t="s">
        <v>87</v>
      </c>
      <c r="I1198" s="247" t="s">
        <v>338</v>
      </c>
      <c r="J1198" s="247" t="s">
        <v>338</v>
      </c>
      <c r="K1198" s="247" t="s">
        <v>89</v>
      </c>
      <c r="L1198" s="61"/>
      <c r="M1198" s="211"/>
      <c r="N1198" s="121"/>
    </row>
    <row r="1199" spans="1:14" s="62" customFormat="1" ht="20.100000000000001" hidden="1" customHeight="1">
      <c r="A1199" s="99">
        <v>1</v>
      </c>
      <c r="B1199" s="44">
        <v>26</v>
      </c>
      <c r="C1199" s="44" t="s">
        <v>343</v>
      </c>
      <c r="D1199" s="162" t="s">
        <v>841</v>
      </c>
      <c r="E1199" s="132" t="s">
        <v>625</v>
      </c>
      <c r="F1199" s="45" t="s">
        <v>159</v>
      </c>
      <c r="G1199" s="46">
        <v>29</v>
      </c>
      <c r="H1199" s="245" t="s">
        <v>87</v>
      </c>
      <c r="I1199" s="247" t="s">
        <v>338</v>
      </c>
      <c r="J1199" s="247" t="s">
        <v>338</v>
      </c>
      <c r="K1199" s="247" t="s">
        <v>89</v>
      </c>
      <c r="L1199" s="61"/>
      <c r="M1199" s="211"/>
      <c r="N1199" s="121"/>
    </row>
    <row r="1200" spans="1:14" s="62" customFormat="1" ht="20.100000000000001" hidden="1" customHeight="1">
      <c r="A1200" s="99">
        <v>1</v>
      </c>
      <c r="B1200" s="44">
        <v>27</v>
      </c>
      <c r="C1200" s="44" t="s">
        <v>343</v>
      </c>
      <c r="D1200" s="162" t="s">
        <v>841</v>
      </c>
      <c r="E1200" s="132" t="s">
        <v>666</v>
      </c>
      <c r="F1200" s="45" t="s">
        <v>159</v>
      </c>
      <c r="G1200" s="46">
        <v>29</v>
      </c>
      <c r="H1200" s="245" t="s">
        <v>87</v>
      </c>
      <c r="I1200" s="247" t="s">
        <v>338</v>
      </c>
      <c r="J1200" s="247" t="s">
        <v>338</v>
      </c>
      <c r="K1200" s="247" t="s">
        <v>89</v>
      </c>
      <c r="L1200" s="61"/>
      <c r="M1200" s="211"/>
      <c r="N1200" s="121"/>
    </row>
    <row r="1201" spans="1:14" s="62" customFormat="1" ht="20.100000000000001" hidden="1" customHeight="1">
      <c r="A1201" s="99">
        <v>1</v>
      </c>
      <c r="B1201" s="44">
        <v>28</v>
      </c>
      <c r="C1201" s="47" t="s">
        <v>343</v>
      </c>
      <c r="D1201" s="162" t="s">
        <v>841</v>
      </c>
      <c r="E1201" s="165" t="s">
        <v>840</v>
      </c>
      <c r="F1201" s="45" t="s">
        <v>159</v>
      </c>
      <c r="G1201" s="170">
        <v>4</v>
      </c>
      <c r="H1201" s="244" t="s">
        <v>87</v>
      </c>
      <c r="I1201" s="244" t="s">
        <v>248</v>
      </c>
      <c r="J1201" s="244" t="s">
        <v>248</v>
      </c>
      <c r="K1201" s="244" t="s">
        <v>89</v>
      </c>
      <c r="L1201" s="61"/>
      <c r="M1201" s="211"/>
      <c r="N1201" s="121"/>
    </row>
    <row r="1202" spans="1:14" s="62" customFormat="1" ht="20.100000000000001" hidden="1" customHeight="1">
      <c r="A1202" s="99">
        <v>1</v>
      </c>
      <c r="B1202" s="44">
        <v>29</v>
      </c>
      <c r="C1202" s="44" t="s">
        <v>343</v>
      </c>
      <c r="D1202" s="44" t="s">
        <v>882</v>
      </c>
      <c r="E1202" s="132" t="s">
        <v>347</v>
      </c>
      <c r="F1202" s="162" t="s">
        <v>194</v>
      </c>
      <c r="G1202" s="46">
        <v>49</v>
      </c>
      <c r="H1202" s="245" t="s">
        <v>348</v>
      </c>
      <c r="I1202" s="247" t="s">
        <v>234</v>
      </c>
      <c r="J1202" s="247" t="s">
        <v>234</v>
      </c>
      <c r="K1202" s="247" t="s">
        <v>89</v>
      </c>
      <c r="L1202" s="61"/>
      <c r="M1202" s="211"/>
      <c r="N1202" s="121"/>
    </row>
    <row r="1203" spans="1:14" s="62" customFormat="1" ht="20.100000000000001" hidden="1" customHeight="1">
      <c r="A1203" s="99">
        <v>1</v>
      </c>
      <c r="B1203" s="44">
        <v>30</v>
      </c>
      <c r="C1203" s="44" t="s">
        <v>343</v>
      </c>
      <c r="D1203" s="44" t="s">
        <v>882</v>
      </c>
      <c r="E1203" s="132" t="s">
        <v>441</v>
      </c>
      <c r="F1203" s="162" t="s">
        <v>194</v>
      </c>
      <c r="G1203" s="46">
        <v>49</v>
      </c>
      <c r="H1203" s="245" t="s">
        <v>349</v>
      </c>
      <c r="I1203" s="247" t="s">
        <v>234</v>
      </c>
      <c r="J1203" s="247" t="s">
        <v>234</v>
      </c>
      <c r="K1203" s="247" t="s">
        <v>89</v>
      </c>
      <c r="L1203" s="61"/>
      <c r="M1203" s="211"/>
      <c r="N1203" s="121"/>
    </row>
    <row r="1204" spans="1:14" s="62" customFormat="1" ht="20.100000000000001" hidden="1" customHeight="1">
      <c r="A1204" s="99">
        <v>1</v>
      </c>
      <c r="B1204" s="44">
        <v>31</v>
      </c>
      <c r="C1204" s="44" t="s">
        <v>343</v>
      </c>
      <c r="D1204" s="172" t="s">
        <v>707</v>
      </c>
      <c r="E1204" s="165" t="s">
        <v>457</v>
      </c>
      <c r="F1204" s="45" t="s">
        <v>159</v>
      </c>
      <c r="G1204" s="174" t="s">
        <v>282</v>
      </c>
      <c r="H1204" s="244" t="s">
        <v>83</v>
      </c>
      <c r="I1204" s="243" t="s">
        <v>84</v>
      </c>
      <c r="J1204" s="244" t="s">
        <v>85</v>
      </c>
      <c r="K1204" s="244" t="s">
        <v>89</v>
      </c>
      <c r="L1204" s="61"/>
      <c r="M1204" s="211"/>
      <c r="N1204" s="121"/>
    </row>
    <row r="1205" spans="1:14" s="62" customFormat="1" ht="20.100000000000001" hidden="1" customHeight="1">
      <c r="A1205" s="99">
        <v>1</v>
      </c>
      <c r="B1205" s="44">
        <v>32</v>
      </c>
      <c r="C1205" s="44" t="s">
        <v>343</v>
      </c>
      <c r="D1205" s="172" t="s">
        <v>707</v>
      </c>
      <c r="E1205" s="132" t="s">
        <v>420</v>
      </c>
      <c r="F1205" s="45" t="s">
        <v>159</v>
      </c>
      <c r="G1205" s="46" t="s">
        <v>282</v>
      </c>
      <c r="H1205" s="245" t="s">
        <v>83</v>
      </c>
      <c r="I1205" s="243" t="s">
        <v>84</v>
      </c>
      <c r="J1205" s="247" t="s">
        <v>85</v>
      </c>
      <c r="K1205" s="247" t="s">
        <v>89</v>
      </c>
      <c r="L1205" s="61"/>
      <c r="M1205" s="211"/>
      <c r="N1205" s="121"/>
    </row>
    <row r="1206" spans="1:14" s="62" customFormat="1" ht="20.100000000000001" hidden="1" customHeight="1">
      <c r="A1206" s="99">
        <v>1</v>
      </c>
      <c r="B1206" s="44">
        <v>33</v>
      </c>
      <c r="C1206" s="44" t="s">
        <v>343</v>
      </c>
      <c r="D1206" s="172" t="s">
        <v>707</v>
      </c>
      <c r="E1206" s="132" t="s">
        <v>451</v>
      </c>
      <c r="F1206" s="45" t="s">
        <v>159</v>
      </c>
      <c r="G1206" s="46" t="s">
        <v>282</v>
      </c>
      <c r="H1206" s="245" t="s">
        <v>83</v>
      </c>
      <c r="I1206" s="243" t="s">
        <v>84</v>
      </c>
      <c r="J1206" s="247" t="s">
        <v>85</v>
      </c>
      <c r="K1206" s="247" t="s">
        <v>89</v>
      </c>
      <c r="L1206" s="61"/>
      <c r="M1206" s="211"/>
      <c r="N1206" s="121"/>
    </row>
    <row r="1207" spans="1:14" s="62" customFormat="1" ht="20.100000000000001" hidden="1" customHeight="1">
      <c r="A1207" s="99">
        <v>1</v>
      </c>
      <c r="B1207" s="44">
        <v>34</v>
      </c>
      <c r="C1207" s="44" t="s">
        <v>343</v>
      </c>
      <c r="D1207" s="172" t="s">
        <v>707</v>
      </c>
      <c r="E1207" s="132" t="s">
        <v>673</v>
      </c>
      <c r="F1207" s="45" t="s">
        <v>159</v>
      </c>
      <c r="G1207" s="46">
        <v>4</v>
      </c>
      <c r="H1207" s="245" t="s">
        <v>92</v>
      </c>
      <c r="I1207" s="247" t="s">
        <v>248</v>
      </c>
      <c r="J1207" s="247" t="s">
        <v>248</v>
      </c>
      <c r="K1207" s="247" t="s">
        <v>89</v>
      </c>
      <c r="L1207" s="61"/>
      <c r="M1207" s="211"/>
      <c r="N1207" s="121"/>
    </row>
    <row r="1208" spans="1:14" s="62" customFormat="1" ht="20.100000000000001" hidden="1" customHeight="1">
      <c r="A1208" s="99">
        <v>1</v>
      </c>
      <c r="B1208" s="44">
        <v>35</v>
      </c>
      <c r="C1208" s="44" t="s">
        <v>343</v>
      </c>
      <c r="D1208" s="172" t="s">
        <v>707</v>
      </c>
      <c r="E1208" s="132" t="s">
        <v>674</v>
      </c>
      <c r="F1208" s="45" t="s">
        <v>159</v>
      </c>
      <c r="G1208" s="46" t="s">
        <v>282</v>
      </c>
      <c r="H1208" s="347" t="s">
        <v>350</v>
      </c>
      <c r="I1208" s="347" t="s">
        <v>84</v>
      </c>
      <c r="J1208" s="349" t="s">
        <v>85</v>
      </c>
      <c r="K1208" s="349" t="s">
        <v>89</v>
      </c>
      <c r="L1208" s="61"/>
      <c r="M1208" s="211"/>
      <c r="N1208" s="121"/>
    </row>
    <row r="1209" spans="1:14" s="62" customFormat="1" ht="20.100000000000001" hidden="1" customHeight="1">
      <c r="A1209" s="99">
        <v>1</v>
      </c>
      <c r="B1209" s="44">
        <v>36</v>
      </c>
      <c r="C1209" s="44" t="s">
        <v>343</v>
      </c>
      <c r="D1209" s="172" t="s">
        <v>707</v>
      </c>
      <c r="E1209" s="132" t="s">
        <v>607</v>
      </c>
      <c r="F1209" s="45" t="s">
        <v>159</v>
      </c>
      <c r="G1209" s="46" t="s">
        <v>282</v>
      </c>
      <c r="H1209" s="348"/>
      <c r="I1209" s="348"/>
      <c r="J1209" s="350"/>
      <c r="K1209" s="350"/>
      <c r="L1209" s="61"/>
      <c r="M1209" s="211"/>
      <c r="N1209" s="121"/>
    </row>
    <row r="1210" spans="1:14" s="62" customFormat="1" ht="20.100000000000001" hidden="1" customHeight="1">
      <c r="A1210" s="99">
        <v>1</v>
      </c>
      <c r="B1210" s="44">
        <v>37</v>
      </c>
      <c r="C1210" s="44" t="s">
        <v>343</v>
      </c>
      <c r="D1210" s="172" t="s">
        <v>707</v>
      </c>
      <c r="E1210" s="132" t="s">
        <v>435</v>
      </c>
      <c r="F1210" s="45" t="s">
        <v>159</v>
      </c>
      <c r="G1210" s="46" t="s">
        <v>282</v>
      </c>
      <c r="H1210" s="245" t="s">
        <v>92</v>
      </c>
      <c r="I1210" s="247" t="s">
        <v>260</v>
      </c>
      <c r="J1210" s="247" t="s">
        <v>260</v>
      </c>
      <c r="K1210" s="247" t="s">
        <v>89</v>
      </c>
      <c r="L1210" s="61"/>
      <c r="M1210" s="211"/>
      <c r="N1210" s="121"/>
    </row>
    <row r="1211" spans="1:14" s="62" customFormat="1" ht="20.100000000000001" hidden="1" customHeight="1">
      <c r="A1211" s="99">
        <v>1</v>
      </c>
      <c r="B1211" s="44">
        <v>38</v>
      </c>
      <c r="C1211" s="44" t="s">
        <v>343</v>
      </c>
      <c r="D1211" s="172" t="s">
        <v>707</v>
      </c>
      <c r="E1211" s="132" t="s">
        <v>609</v>
      </c>
      <c r="F1211" s="45" t="s">
        <v>159</v>
      </c>
      <c r="G1211" s="46" t="s">
        <v>282</v>
      </c>
      <c r="H1211" s="245" t="s">
        <v>87</v>
      </c>
      <c r="I1211" s="247" t="s">
        <v>284</v>
      </c>
      <c r="J1211" s="247" t="s">
        <v>284</v>
      </c>
      <c r="K1211" s="247" t="s">
        <v>89</v>
      </c>
      <c r="L1211" s="61"/>
      <c r="M1211" s="211"/>
      <c r="N1211" s="121"/>
    </row>
    <row r="1212" spans="1:14" s="62" customFormat="1" ht="20.100000000000001" hidden="1" customHeight="1">
      <c r="A1212" s="99">
        <v>1</v>
      </c>
      <c r="B1212" s="44">
        <v>39</v>
      </c>
      <c r="C1212" s="44" t="s">
        <v>343</v>
      </c>
      <c r="D1212" s="172" t="s">
        <v>707</v>
      </c>
      <c r="E1212" s="132" t="s">
        <v>433</v>
      </c>
      <c r="F1212" s="45" t="s">
        <v>159</v>
      </c>
      <c r="G1212" s="46" t="s">
        <v>282</v>
      </c>
      <c r="H1212" s="245" t="s">
        <v>92</v>
      </c>
      <c r="I1212" s="247" t="s">
        <v>260</v>
      </c>
      <c r="J1212" s="247" t="s">
        <v>260</v>
      </c>
      <c r="K1212" s="247" t="s">
        <v>89</v>
      </c>
      <c r="L1212" s="61"/>
      <c r="M1212" s="211"/>
      <c r="N1212" s="121"/>
    </row>
    <row r="1213" spans="1:14" s="62" customFormat="1" ht="20.100000000000001" hidden="1" customHeight="1">
      <c r="A1213" s="99">
        <v>1</v>
      </c>
      <c r="B1213" s="44">
        <v>40</v>
      </c>
      <c r="C1213" s="44" t="s">
        <v>343</v>
      </c>
      <c r="D1213" s="172" t="s">
        <v>707</v>
      </c>
      <c r="E1213" s="132" t="s">
        <v>434</v>
      </c>
      <c r="F1213" s="45" t="s">
        <v>159</v>
      </c>
      <c r="G1213" s="46" t="s">
        <v>282</v>
      </c>
      <c r="H1213" s="245" t="s">
        <v>92</v>
      </c>
      <c r="I1213" s="247" t="s">
        <v>260</v>
      </c>
      <c r="J1213" s="247" t="s">
        <v>260</v>
      </c>
      <c r="K1213" s="247" t="s">
        <v>89</v>
      </c>
      <c r="L1213" s="61"/>
      <c r="M1213" s="211"/>
      <c r="N1213" s="121"/>
    </row>
    <row r="1214" spans="1:14" s="62" customFormat="1" ht="20.100000000000001" hidden="1" customHeight="1">
      <c r="A1214" s="99">
        <v>1</v>
      </c>
      <c r="B1214" s="44">
        <v>41</v>
      </c>
      <c r="C1214" s="44" t="s">
        <v>343</v>
      </c>
      <c r="D1214" s="172" t="s">
        <v>707</v>
      </c>
      <c r="E1214" s="132" t="s">
        <v>441</v>
      </c>
      <c r="F1214" s="45" t="s">
        <v>159</v>
      </c>
      <c r="G1214" s="46">
        <v>4</v>
      </c>
      <c r="H1214" s="245" t="s">
        <v>122</v>
      </c>
      <c r="I1214" s="247" t="s">
        <v>248</v>
      </c>
      <c r="J1214" s="247" t="s">
        <v>248</v>
      </c>
      <c r="K1214" s="247" t="s">
        <v>89</v>
      </c>
      <c r="L1214" s="61"/>
      <c r="M1214" s="211"/>
      <c r="N1214" s="121"/>
    </row>
    <row r="1215" spans="1:14" s="62" customFormat="1" ht="20.100000000000001" hidden="1" customHeight="1">
      <c r="A1215" s="99">
        <v>1</v>
      </c>
      <c r="B1215" s="44">
        <v>42</v>
      </c>
      <c r="C1215" s="44" t="s">
        <v>343</v>
      </c>
      <c r="D1215" s="172" t="s">
        <v>707</v>
      </c>
      <c r="E1215" s="132" t="s">
        <v>436</v>
      </c>
      <c r="F1215" s="45" t="s">
        <v>159</v>
      </c>
      <c r="G1215" s="46">
        <v>4</v>
      </c>
      <c r="H1215" s="245" t="s">
        <v>122</v>
      </c>
      <c r="I1215" s="247" t="s">
        <v>248</v>
      </c>
      <c r="J1215" s="247" t="s">
        <v>248</v>
      </c>
      <c r="K1215" s="247" t="s">
        <v>89</v>
      </c>
      <c r="L1215" s="61"/>
      <c r="M1215" s="211"/>
      <c r="N1215" s="121"/>
    </row>
    <row r="1216" spans="1:14" s="62" customFormat="1" ht="20.100000000000001" hidden="1" customHeight="1">
      <c r="A1216" s="99">
        <v>1</v>
      </c>
      <c r="B1216" s="44">
        <v>43</v>
      </c>
      <c r="C1216" s="44" t="s">
        <v>343</v>
      </c>
      <c r="D1216" s="172" t="s">
        <v>707</v>
      </c>
      <c r="E1216" s="132" t="s">
        <v>803</v>
      </c>
      <c r="F1216" s="162" t="s">
        <v>194</v>
      </c>
      <c r="G1216" s="46">
        <v>1</v>
      </c>
      <c r="H1216" s="245" t="s">
        <v>87</v>
      </c>
      <c r="I1216" s="247" t="s">
        <v>284</v>
      </c>
      <c r="J1216" s="247" t="s">
        <v>284</v>
      </c>
      <c r="K1216" s="247" t="s">
        <v>89</v>
      </c>
      <c r="L1216" s="61"/>
      <c r="M1216" s="211"/>
      <c r="N1216" s="121"/>
    </row>
    <row r="1217" spans="1:14" s="62" customFormat="1" ht="20.100000000000001" hidden="1" customHeight="1">
      <c r="A1217" s="99">
        <v>1</v>
      </c>
      <c r="B1217" s="44">
        <v>44</v>
      </c>
      <c r="C1217" s="44" t="s">
        <v>343</v>
      </c>
      <c r="D1217" s="172" t="s">
        <v>707</v>
      </c>
      <c r="E1217" s="132" t="s">
        <v>651</v>
      </c>
      <c r="F1217" s="162" t="s">
        <v>194</v>
      </c>
      <c r="G1217" s="46">
        <v>1</v>
      </c>
      <c r="H1217" s="245" t="s">
        <v>87</v>
      </c>
      <c r="I1217" s="247" t="s">
        <v>284</v>
      </c>
      <c r="J1217" s="247" t="s">
        <v>284</v>
      </c>
      <c r="K1217" s="247" t="s">
        <v>89</v>
      </c>
      <c r="L1217" s="61"/>
      <c r="M1217" s="211"/>
      <c r="N1217" s="121"/>
    </row>
    <row r="1218" spans="1:14" s="62" customFormat="1" ht="20.100000000000001" hidden="1" customHeight="1">
      <c r="A1218" s="99">
        <v>1</v>
      </c>
      <c r="B1218" s="44">
        <v>45</v>
      </c>
      <c r="C1218" s="44" t="s">
        <v>343</v>
      </c>
      <c r="D1218" s="162" t="s">
        <v>739</v>
      </c>
      <c r="E1218" s="132" t="s">
        <v>419</v>
      </c>
      <c r="F1218" s="45" t="s">
        <v>159</v>
      </c>
      <c r="G1218" s="46" t="s">
        <v>282</v>
      </c>
      <c r="H1218" s="245" t="s">
        <v>83</v>
      </c>
      <c r="I1218" s="243" t="s">
        <v>84</v>
      </c>
      <c r="J1218" s="247" t="s">
        <v>260</v>
      </c>
      <c r="K1218" s="247" t="s">
        <v>89</v>
      </c>
      <c r="L1218" s="61"/>
      <c r="M1218" s="211"/>
      <c r="N1218" s="121"/>
    </row>
    <row r="1219" spans="1:14" s="62" customFormat="1" ht="20.100000000000001" hidden="1" customHeight="1">
      <c r="A1219" s="99">
        <v>1</v>
      </c>
      <c r="B1219" s="44">
        <v>46</v>
      </c>
      <c r="C1219" s="44" t="s">
        <v>343</v>
      </c>
      <c r="D1219" s="162" t="s">
        <v>739</v>
      </c>
      <c r="E1219" s="132" t="s">
        <v>420</v>
      </c>
      <c r="F1219" s="45" t="s">
        <v>159</v>
      </c>
      <c r="G1219" s="46" t="s">
        <v>282</v>
      </c>
      <c r="H1219" s="245" t="s">
        <v>92</v>
      </c>
      <c r="I1219" s="247" t="s">
        <v>260</v>
      </c>
      <c r="J1219" s="247" t="s">
        <v>260</v>
      </c>
      <c r="K1219" s="247" t="s">
        <v>89</v>
      </c>
      <c r="L1219" s="61"/>
      <c r="M1219" s="211"/>
      <c r="N1219" s="121"/>
    </row>
    <row r="1220" spans="1:14" s="62" customFormat="1" ht="20.100000000000001" hidden="1" customHeight="1">
      <c r="A1220" s="99">
        <v>1</v>
      </c>
      <c r="B1220" s="44">
        <v>47</v>
      </c>
      <c r="C1220" s="44" t="s">
        <v>343</v>
      </c>
      <c r="D1220" s="162" t="s">
        <v>739</v>
      </c>
      <c r="E1220" s="132" t="s">
        <v>446</v>
      </c>
      <c r="F1220" s="45" t="s">
        <v>159</v>
      </c>
      <c r="G1220" s="46" t="s">
        <v>282</v>
      </c>
      <c r="H1220" s="245" t="s">
        <v>92</v>
      </c>
      <c r="I1220" s="247" t="s">
        <v>260</v>
      </c>
      <c r="J1220" s="247" t="s">
        <v>260</v>
      </c>
      <c r="K1220" s="247" t="s">
        <v>89</v>
      </c>
      <c r="L1220" s="61"/>
      <c r="M1220" s="211"/>
      <c r="N1220" s="121"/>
    </row>
    <row r="1221" spans="1:14" s="180" customFormat="1" ht="20.100000000000001" hidden="1" customHeight="1">
      <c r="A1221" s="99">
        <v>1</v>
      </c>
      <c r="B1221" s="44">
        <v>48</v>
      </c>
      <c r="C1221" s="44" t="s">
        <v>343</v>
      </c>
      <c r="D1221" s="44" t="s">
        <v>891</v>
      </c>
      <c r="E1221" s="132" t="s">
        <v>419</v>
      </c>
      <c r="F1221" s="49" t="s">
        <v>244</v>
      </c>
      <c r="G1221" s="60" t="s">
        <v>244</v>
      </c>
      <c r="H1221" s="245" t="s">
        <v>98</v>
      </c>
      <c r="I1221" s="247" t="s">
        <v>244</v>
      </c>
      <c r="J1221" s="259" t="s">
        <v>85</v>
      </c>
      <c r="K1221" s="259" t="s">
        <v>89</v>
      </c>
      <c r="M1221" s="203"/>
      <c r="N1221" s="204"/>
    </row>
    <row r="1222" spans="1:14" s="62" customFormat="1" ht="20.100000000000001" hidden="1" customHeight="1">
      <c r="A1222" s="99">
        <v>1</v>
      </c>
      <c r="B1222" s="44">
        <v>49</v>
      </c>
      <c r="C1222" s="44" t="s">
        <v>343</v>
      </c>
      <c r="D1222" s="42" t="s">
        <v>762</v>
      </c>
      <c r="E1222" s="131" t="s">
        <v>458</v>
      </c>
      <c r="F1222" s="45" t="s">
        <v>159</v>
      </c>
      <c r="G1222" s="46">
        <v>28</v>
      </c>
      <c r="H1222" s="245" t="s">
        <v>87</v>
      </c>
      <c r="I1222" s="247" t="s">
        <v>161</v>
      </c>
      <c r="J1222" s="247" t="s">
        <v>161</v>
      </c>
      <c r="K1222" s="247" t="s">
        <v>89</v>
      </c>
      <c r="L1222" s="61"/>
      <c r="M1222" s="211"/>
      <c r="N1222" s="121"/>
    </row>
    <row r="1223" spans="1:14" s="62" customFormat="1" ht="20.100000000000001" hidden="1" customHeight="1">
      <c r="A1223" s="99">
        <v>1</v>
      </c>
      <c r="B1223" s="44">
        <v>50</v>
      </c>
      <c r="C1223" s="44" t="s">
        <v>343</v>
      </c>
      <c r="D1223" s="42" t="s">
        <v>762</v>
      </c>
      <c r="E1223" s="163" t="s">
        <v>667</v>
      </c>
      <c r="F1223" s="45" t="s">
        <v>159</v>
      </c>
      <c r="G1223" s="170">
        <v>28</v>
      </c>
      <c r="H1223" s="244" t="s">
        <v>87</v>
      </c>
      <c r="I1223" s="244" t="s">
        <v>161</v>
      </c>
      <c r="J1223" s="244" t="s">
        <v>161</v>
      </c>
      <c r="K1223" s="244" t="s">
        <v>89</v>
      </c>
      <c r="L1223" s="61"/>
      <c r="M1223" s="211"/>
      <c r="N1223" s="121"/>
    </row>
    <row r="1224" spans="1:14" s="62" customFormat="1" ht="20.100000000000001" hidden="1" customHeight="1">
      <c r="A1224" s="99">
        <v>1</v>
      </c>
      <c r="B1224" s="44">
        <v>51</v>
      </c>
      <c r="C1224" s="47" t="s">
        <v>343</v>
      </c>
      <c r="D1224" s="42" t="s">
        <v>762</v>
      </c>
      <c r="E1224" s="163" t="s">
        <v>419</v>
      </c>
      <c r="F1224" s="162" t="s">
        <v>194</v>
      </c>
      <c r="G1224" s="170">
        <v>16</v>
      </c>
      <c r="H1224" s="244" t="s">
        <v>87</v>
      </c>
      <c r="I1224" s="244" t="s">
        <v>223</v>
      </c>
      <c r="J1224" s="244" t="s">
        <v>223</v>
      </c>
      <c r="K1224" s="244" t="s">
        <v>89</v>
      </c>
      <c r="L1224" s="61"/>
      <c r="M1224" s="211"/>
      <c r="N1224" s="121"/>
    </row>
    <row r="1225" spans="1:14" s="52" customFormat="1" ht="20.100000000000001" hidden="1" customHeight="1">
      <c r="A1225" s="99">
        <v>1</v>
      </c>
      <c r="B1225" s="44">
        <v>52</v>
      </c>
      <c r="C1225" s="44" t="s">
        <v>343</v>
      </c>
      <c r="D1225" s="42" t="s">
        <v>762</v>
      </c>
      <c r="E1225" s="163" t="s">
        <v>347</v>
      </c>
      <c r="F1225" s="162" t="s">
        <v>194</v>
      </c>
      <c r="G1225" s="170">
        <v>16</v>
      </c>
      <c r="H1225" s="245" t="s">
        <v>92</v>
      </c>
      <c r="I1225" s="247" t="s">
        <v>223</v>
      </c>
      <c r="J1225" s="247" t="s">
        <v>223</v>
      </c>
      <c r="K1225" s="247" t="s">
        <v>89</v>
      </c>
      <c r="L1225" s="26"/>
      <c r="M1225" s="205"/>
      <c r="N1225" s="51"/>
    </row>
    <row r="1226" spans="1:14" ht="20.100000000000001" hidden="1" customHeight="1">
      <c r="A1226" s="99">
        <v>1</v>
      </c>
      <c r="B1226" s="44">
        <v>53</v>
      </c>
      <c r="C1226" s="47" t="s">
        <v>343</v>
      </c>
      <c r="D1226" s="172" t="s">
        <v>709</v>
      </c>
      <c r="E1226" s="165" t="s">
        <v>611</v>
      </c>
      <c r="F1226" s="162" t="s">
        <v>194</v>
      </c>
      <c r="G1226" s="170">
        <v>16</v>
      </c>
      <c r="H1226" s="244" t="s">
        <v>87</v>
      </c>
      <c r="I1226" s="244" t="s">
        <v>223</v>
      </c>
      <c r="J1226" s="244" t="s">
        <v>223</v>
      </c>
      <c r="K1226" s="244" t="s">
        <v>89</v>
      </c>
      <c r="L1226" s="175"/>
      <c r="N1226" s="178"/>
    </row>
    <row r="1227" spans="1:14" ht="20.100000000000001" hidden="1" customHeight="1">
      <c r="A1227" s="99">
        <v>1</v>
      </c>
      <c r="B1227" s="44">
        <v>54</v>
      </c>
      <c r="C1227" s="44" t="s">
        <v>343</v>
      </c>
      <c r="D1227" s="42" t="s">
        <v>814</v>
      </c>
      <c r="E1227" s="165" t="s">
        <v>431</v>
      </c>
      <c r="F1227" s="162" t="s">
        <v>194</v>
      </c>
      <c r="G1227" s="170">
        <v>16</v>
      </c>
      <c r="H1227" s="244" t="s">
        <v>87</v>
      </c>
      <c r="I1227" s="247" t="s">
        <v>223</v>
      </c>
      <c r="J1227" s="247" t="s">
        <v>223</v>
      </c>
      <c r="K1227" s="247" t="s">
        <v>89</v>
      </c>
      <c r="N1227" s="178"/>
    </row>
    <row r="1228" spans="1:14" ht="20.100000000000001" hidden="1" customHeight="1">
      <c r="A1228" s="99">
        <v>1</v>
      </c>
      <c r="B1228" s="44">
        <v>55</v>
      </c>
      <c r="C1228" s="44" t="s">
        <v>343</v>
      </c>
      <c r="D1228" s="42" t="s">
        <v>814</v>
      </c>
      <c r="E1228" s="165" t="s">
        <v>672</v>
      </c>
      <c r="F1228" s="162" t="s">
        <v>194</v>
      </c>
      <c r="G1228" s="170">
        <v>16</v>
      </c>
      <c r="H1228" s="244" t="s">
        <v>87</v>
      </c>
      <c r="I1228" s="247" t="s">
        <v>223</v>
      </c>
      <c r="J1228" s="247" t="s">
        <v>223</v>
      </c>
      <c r="K1228" s="247" t="s">
        <v>89</v>
      </c>
      <c r="L1228" s="175"/>
      <c r="N1228" s="178"/>
    </row>
    <row r="1229" spans="1:14" ht="20.100000000000001" hidden="1" customHeight="1">
      <c r="A1229" s="99">
        <v>1</v>
      </c>
      <c r="B1229" s="44">
        <v>56</v>
      </c>
      <c r="C1229" s="44" t="s">
        <v>343</v>
      </c>
      <c r="D1229" s="42" t="s">
        <v>831</v>
      </c>
      <c r="E1229" s="165" t="s">
        <v>607</v>
      </c>
      <c r="F1229" s="162" t="s">
        <v>81</v>
      </c>
      <c r="G1229" s="170">
        <v>41</v>
      </c>
      <c r="H1229" s="244" t="s">
        <v>87</v>
      </c>
      <c r="I1229" s="244" t="s">
        <v>215</v>
      </c>
      <c r="J1229" s="244" t="s">
        <v>215</v>
      </c>
      <c r="K1229" s="244" t="s">
        <v>89</v>
      </c>
      <c r="L1229" s="188"/>
      <c r="N1229" s="178"/>
    </row>
    <row r="1230" spans="1:14" ht="20.100000000000001" hidden="1" customHeight="1">
      <c r="A1230" s="99">
        <v>1</v>
      </c>
      <c r="B1230" s="44">
        <v>57</v>
      </c>
      <c r="C1230" s="42" t="s">
        <v>343</v>
      </c>
      <c r="D1230" s="162" t="s">
        <v>37</v>
      </c>
      <c r="E1230" s="165" t="s">
        <v>425</v>
      </c>
      <c r="F1230" s="162" t="s">
        <v>275</v>
      </c>
      <c r="G1230" s="174" t="s">
        <v>275</v>
      </c>
      <c r="H1230" s="244" t="s">
        <v>98</v>
      </c>
      <c r="I1230" s="244" t="s">
        <v>275</v>
      </c>
      <c r="J1230" s="244" t="s">
        <v>275</v>
      </c>
      <c r="K1230" s="244" t="s">
        <v>89</v>
      </c>
      <c r="L1230" s="175"/>
      <c r="N1230" s="178"/>
    </row>
    <row r="1231" spans="1:14" ht="20.100000000000001" hidden="1" customHeight="1">
      <c r="A1231" s="99">
        <v>1</v>
      </c>
      <c r="B1231" s="44">
        <v>58</v>
      </c>
      <c r="C1231" s="42" t="s">
        <v>343</v>
      </c>
      <c r="D1231" s="162" t="s">
        <v>37</v>
      </c>
      <c r="E1231" s="165" t="s">
        <v>455</v>
      </c>
      <c r="F1231" s="162" t="s">
        <v>275</v>
      </c>
      <c r="G1231" s="174" t="s">
        <v>275</v>
      </c>
      <c r="H1231" s="244" t="s">
        <v>98</v>
      </c>
      <c r="I1231" s="244" t="s">
        <v>275</v>
      </c>
      <c r="J1231" s="244" t="s">
        <v>275</v>
      </c>
      <c r="K1231" s="244" t="s">
        <v>89</v>
      </c>
      <c r="L1231" s="175"/>
      <c r="N1231" s="178"/>
    </row>
    <row r="1232" spans="1:14" ht="20.100000000000001" hidden="1" customHeight="1">
      <c r="A1232" s="99">
        <v>1</v>
      </c>
      <c r="B1232" s="44">
        <v>59</v>
      </c>
      <c r="C1232" s="42" t="s">
        <v>343</v>
      </c>
      <c r="D1232" s="162" t="s">
        <v>37</v>
      </c>
      <c r="E1232" s="165" t="s">
        <v>426</v>
      </c>
      <c r="F1232" s="162" t="s">
        <v>275</v>
      </c>
      <c r="G1232" s="174" t="s">
        <v>275</v>
      </c>
      <c r="H1232" s="244" t="s">
        <v>98</v>
      </c>
      <c r="I1232" s="244" t="s">
        <v>275</v>
      </c>
      <c r="J1232" s="244" t="s">
        <v>275</v>
      </c>
      <c r="K1232" s="244" t="s">
        <v>89</v>
      </c>
      <c r="L1232" s="175"/>
      <c r="N1232" s="178"/>
    </row>
    <row r="1233" spans="1:15" ht="20.100000000000001" hidden="1" customHeight="1">
      <c r="A1233" s="99">
        <v>1</v>
      </c>
      <c r="B1233" s="44">
        <v>60</v>
      </c>
      <c r="C1233" s="42" t="s">
        <v>343</v>
      </c>
      <c r="D1233" s="162" t="s">
        <v>37</v>
      </c>
      <c r="E1233" s="165" t="s">
        <v>427</v>
      </c>
      <c r="F1233" s="162" t="s">
        <v>275</v>
      </c>
      <c r="G1233" s="174" t="s">
        <v>275</v>
      </c>
      <c r="H1233" s="244" t="s">
        <v>98</v>
      </c>
      <c r="I1233" s="244" t="s">
        <v>275</v>
      </c>
      <c r="J1233" s="244" t="s">
        <v>275</v>
      </c>
      <c r="K1233" s="244" t="s">
        <v>89</v>
      </c>
      <c r="L1233" s="175"/>
      <c r="N1233" s="178"/>
    </row>
    <row r="1234" spans="1:15" ht="20.100000000000001" hidden="1" customHeight="1">
      <c r="A1234" s="99">
        <v>1</v>
      </c>
      <c r="B1234" s="44">
        <v>61</v>
      </c>
      <c r="C1234" s="42" t="s">
        <v>343</v>
      </c>
      <c r="D1234" s="162" t="s">
        <v>37</v>
      </c>
      <c r="E1234" s="165" t="s">
        <v>429</v>
      </c>
      <c r="F1234" s="162" t="s">
        <v>275</v>
      </c>
      <c r="G1234" s="174" t="s">
        <v>275</v>
      </c>
      <c r="H1234" s="244" t="s">
        <v>98</v>
      </c>
      <c r="I1234" s="244" t="s">
        <v>275</v>
      </c>
      <c r="J1234" s="244" t="s">
        <v>275</v>
      </c>
      <c r="K1234" s="244" t="s">
        <v>89</v>
      </c>
      <c r="L1234" s="175"/>
      <c r="N1234" s="178"/>
    </row>
    <row r="1235" spans="1:15" ht="20.100000000000001" hidden="1" customHeight="1">
      <c r="A1235" s="99">
        <v>1</v>
      </c>
      <c r="B1235" s="44">
        <v>62</v>
      </c>
      <c r="C1235" s="42" t="s">
        <v>343</v>
      </c>
      <c r="D1235" s="162" t="s">
        <v>37</v>
      </c>
      <c r="E1235" s="165" t="s">
        <v>466</v>
      </c>
      <c r="F1235" s="162" t="s">
        <v>275</v>
      </c>
      <c r="G1235" s="174" t="s">
        <v>275</v>
      </c>
      <c r="H1235" s="244" t="s">
        <v>98</v>
      </c>
      <c r="I1235" s="244" t="s">
        <v>275</v>
      </c>
      <c r="J1235" s="244" t="s">
        <v>275</v>
      </c>
      <c r="K1235" s="244" t="s">
        <v>89</v>
      </c>
      <c r="L1235" s="175"/>
      <c r="N1235" s="178"/>
    </row>
    <row r="1236" spans="1:15" ht="20.100000000000001" hidden="1" customHeight="1">
      <c r="A1236" s="99">
        <v>1</v>
      </c>
      <c r="B1236" s="44">
        <v>63</v>
      </c>
      <c r="C1236" s="42" t="s">
        <v>343</v>
      </c>
      <c r="D1236" s="162" t="s">
        <v>37</v>
      </c>
      <c r="E1236" s="165" t="s">
        <v>430</v>
      </c>
      <c r="F1236" s="162" t="s">
        <v>275</v>
      </c>
      <c r="G1236" s="174" t="s">
        <v>275</v>
      </c>
      <c r="H1236" s="244" t="s">
        <v>98</v>
      </c>
      <c r="I1236" s="244" t="s">
        <v>275</v>
      </c>
      <c r="J1236" s="244" t="s">
        <v>275</v>
      </c>
      <c r="K1236" s="244" t="s">
        <v>89</v>
      </c>
      <c r="L1236" s="175"/>
      <c r="N1236" s="178"/>
    </row>
    <row r="1237" spans="1:15" ht="20.100000000000001" hidden="1" customHeight="1">
      <c r="A1237" s="99">
        <v>1</v>
      </c>
      <c r="B1237" s="44">
        <v>64</v>
      </c>
      <c r="C1237" s="42" t="s">
        <v>343</v>
      </c>
      <c r="D1237" s="162" t="s">
        <v>37</v>
      </c>
      <c r="E1237" s="165" t="s">
        <v>456</v>
      </c>
      <c r="F1237" s="162" t="s">
        <v>275</v>
      </c>
      <c r="G1237" s="174" t="s">
        <v>275</v>
      </c>
      <c r="H1237" s="244" t="s">
        <v>98</v>
      </c>
      <c r="I1237" s="244" t="s">
        <v>275</v>
      </c>
      <c r="J1237" s="244" t="s">
        <v>275</v>
      </c>
      <c r="K1237" s="244" t="s">
        <v>89</v>
      </c>
      <c r="L1237" s="175"/>
      <c r="N1237" s="178"/>
    </row>
    <row r="1238" spans="1:15" ht="20.100000000000001" hidden="1" customHeight="1">
      <c r="A1238" s="99">
        <v>1</v>
      </c>
      <c r="B1238" s="44">
        <v>65</v>
      </c>
      <c r="C1238" s="42" t="s">
        <v>343</v>
      </c>
      <c r="D1238" s="162" t="s">
        <v>37</v>
      </c>
      <c r="E1238" s="165" t="s">
        <v>431</v>
      </c>
      <c r="F1238" s="162" t="s">
        <v>275</v>
      </c>
      <c r="G1238" s="174" t="s">
        <v>275</v>
      </c>
      <c r="H1238" s="244" t="s">
        <v>98</v>
      </c>
      <c r="I1238" s="244" t="s">
        <v>275</v>
      </c>
      <c r="J1238" s="244" t="s">
        <v>275</v>
      </c>
      <c r="K1238" s="244" t="s">
        <v>89</v>
      </c>
      <c r="L1238" s="175"/>
      <c r="N1238" s="178"/>
    </row>
    <row r="1239" spans="1:15" ht="20.100000000000001" hidden="1" customHeight="1">
      <c r="A1239" s="99">
        <v>1</v>
      </c>
      <c r="B1239" s="44">
        <v>66</v>
      </c>
      <c r="C1239" s="42" t="s">
        <v>343</v>
      </c>
      <c r="D1239" s="162" t="s">
        <v>37</v>
      </c>
      <c r="E1239" s="165" t="s">
        <v>468</v>
      </c>
      <c r="F1239" s="162" t="s">
        <v>275</v>
      </c>
      <c r="G1239" s="174" t="s">
        <v>275</v>
      </c>
      <c r="H1239" s="244" t="s">
        <v>98</v>
      </c>
      <c r="I1239" s="244" t="s">
        <v>275</v>
      </c>
      <c r="J1239" s="244" t="s">
        <v>275</v>
      </c>
      <c r="K1239" s="244" t="s">
        <v>89</v>
      </c>
      <c r="L1239" s="175"/>
      <c r="N1239" s="178"/>
    </row>
    <row r="1240" spans="1:15" ht="20.100000000000001" hidden="1" customHeight="1">
      <c r="A1240" s="99">
        <v>1</v>
      </c>
      <c r="B1240" s="44">
        <v>67</v>
      </c>
      <c r="C1240" s="42" t="s">
        <v>343</v>
      </c>
      <c r="D1240" s="162" t="s">
        <v>37</v>
      </c>
      <c r="E1240" s="165" t="s">
        <v>432</v>
      </c>
      <c r="F1240" s="162" t="s">
        <v>275</v>
      </c>
      <c r="G1240" s="174" t="s">
        <v>275</v>
      </c>
      <c r="H1240" s="244" t="s">
        <v>98</v>
      </c>
      <c r="I1240" s="244" t="s">
        <v>275</v>
      </c>
      <c r="J1240" s="244" t="s">
        <v>275</v>
      </c>
      <c r="K1240" s="244" t="s">
        <v>89</v>
      </c>
      <c r="L1240" s="175"/>
      <c r="N1240" s="178"/>
    </row>
    <row r="1241" spans="1:15" ht="20.100000000000001" hidden="1" customHeight="1">
      <c r="A1241" s="99">
        <v>1</v>
      </c>
      <c r="B1241" s="44">
        <v>68</v>
      </c>
      <c r="C1241" s="42" t="s">
        <v>343</v>
      </c>
      <c r="D1241" s="162" t="s">
        <v>37</v>
      </c>
      <c r="E1241" s="165" t="s">
        <v>469</v>
      </c>
      <c r="F1241" s="162" t="s">
        <v>275</v>
      </c>
      <c r="G1241" s="174" t="s">
        <v>275</v>
      </c>
      <c r="H1241" s="244" t="s">
        <v>98</v>
      </c>
      <c r="I1241" s="244" t="s">
        <v>275</v>
      </c>
      <c r="J1241" s="244" t="s">
        <v>275</v>
      </c>
      <c r="K1241" s="244" t="s">
        <v>89</v>
      </c>
      <c r="L1241" s="175"/>
      <c r="N1241" s="178"/>
    </row>
    <row r="1242" spans="1:15" ht="20.100000000000001" hidden="1" customHeight="1">
      <c r="A1242" s="197"/>
      <c r="B1242" s="58"/>
      <c r="C1242" s="63"/>
      <c r="D1242" s="58"/>
      <c r="E1242" s="134"/>
      <c r="F1242" s="57"/>
      <c r="G1242" s="35"/>
      <c r="H1242" s="241"/>
      <c r="I1242" s="241"/>
      <c r="J1242" s="241"/>
      <c r="K1242" s="248"/>
      <c r="L1242" s="175"/>
      <c r="M1242" s="200"/>
      <c r="N1242" s="201"/>
    </row>
    <row r="1243" spans="1:15" ht="20.100000000000001" hidden="1" customHeight="1">
      <c r="A1243" s="99">
        <v>1</v>
      </c>
      <c r="B1243" s="41">
        <v>1</v>
      </c>
      <c r="C1243" s="39" t="s">
        <v>351</v>
      </c>
      <c r="D1243" s="42" t="s">
        <v>831</v>
      </c>
      <c r="E1243" s="165" t="s">
        <v>347</v>
      </c>
      <c r="F1243" s="162" t="s">
        <v>81</v>
      </c>
      <c r="G1243" s="174">
        <v>33</v>
      </c>
      <c r="H1243" s="244" t="s">
        <v>87</v>
      </c>
      <c r="I1243" s="244" t="s">
        <v>352</v>
      </c>
      <c r="J1243" s="244" t="s">
        <v>352</v>
      </c>
      <c r="K1243" s="244" t="s">
        <v>89</v>
      </c>
      <c r="L1243" s="81"/>
      <c r="M1243" s="223"/>
      <c r="N1243" s="178"/>
    </row>
    <row r="1244" spans="1:15" ht="20.100000000000001" hidden="1" customHeight="1">
      <c r="A1244" s="99">
        <v>1</v>
      </c>
      <c r="B1244" s="70">
        <v>2</v>
      </c>
      <c r="C1244" s="39" t="s">
        <v>351</v>
      </c>
      <c r="D1244" s="42" t="s">
        <v>831</v>
      </c>
      <c r="E1244" s="165" t="s">
        <v>625</v>
      </c>
      <c r="F1244" s="162" t="s">
        <v>81</v>
      </c>
      <c r="G1244" s="174">
        <v>33</v>
      </c>
      <c r="H1244" s="244" t="s">
        <v>87</v>
      </c>
      <c r="I1244" s="244" t="s">
        <v>352</v>
      </c>
      <c r="J1244" s="244" t="s">
        <v>352</v>
      </c>
      <c r="K1244" s="244" t="s">
        <v>89</v>
      </c>
      <c r="L1244" s="82"/>
      <c r="M1244" s="224"/>
      <c r="N1244" s="178"/>
    </row>
    <row r="1245" spans="1:15" ht="20.100000000000001" hidden="1" customHeight="1">
      <c r="A1245" s="197"/>
      <c r="B1245" s="43"/>
      <c r="C1245" s="73"/>
      <c r="D1245" s="216"/>
      <c r="E1245" s="217"/>
      <c r="F1245" s="216"/>
      <c r="G1245" s="225"/>
      <c r="H1245" s="256"/>
      <c r="I1245" s="256"/>
      <c r="J1245" s="256"/>
      <c r="K1245" s="256"/>
      <c r="L1245" s="82"/>
      <c r="M1245" s="226"/>
      <c r="N1245" s="201"/>
    </row>
    <row r="1246" spans="1:15" ht="20.100000000000001" hidden="1" customHeight="1">
      <c r="A1246" s="99">
        <v>1</v>
      </c>
      <c r="B1246" s="44">
        <v>1</v>
      </c>
      <c r="C1246" s="44" t="s">
        <v>353</v>
      </c>
      <c r="D1246" s="42" t="s">
        <v>762</v>
      </c>
      <c r="E1246" s="131" t="s">
        <v>463</v>
      </c>
      <c r="F1246" s="45" t="s">
        <v>194</v>
      </c>
      <c r="G1246" s="48">
        <v>10</v>
      </c>
      <c r="H1246" s="245" t="s">
        <v>92</v>
      </c>
      <c r="I1246" s="245" t="s">
        <v>195</v>
      </c>
      <c r="J1246" s="245" t="s">
        <v>195</v>
      </c>
      <c r="K1246" s="247" t="s">
        <v>86</v>
      </c>
      <c r="L1246" s="175"/>
      <c r="N1246" s="178"/>
    </row>
    <row r="1247" spans="1:15" ht="20.100000000000001" hidden="1" customHeight="1">
      <c r="A1247" s="99">
        <v>1</v>
      </c>
      <c r="B1247" s="79">
        <v>1</v>
      </c>
      <c r="C1247" s="79" t="s">
        <v>354</v>
      </c>
      <c r="D1247" s="44" t="s">
        <v>782</v>
      </c>
      <c r="E1247" s="136" t="s">
        <v>424</v>
      </c>
      <c r="F1247" s="74" t="s">
        <v>81</v>
      </c>
      <c r="G1247" s="76" t="s">
        <v>82</v>
      </c>
      <c r="H1247" s="253" t="s">
        <v>83</v>
      </c>
      <c r="I1247" s="243" t="s">
        <v>84</v>
      </c>
      <c r="J1247" s="254" t="s">
        <v>85</v>
      </c>
      <c r="K1247" s="254" t="s">
        <v>89</v>
      </c>
      <c r="L1247" s="52"/>
      <c r="M1247" s="205"/>
      <c r="N1247" s="178"/>
    </row>
    <row r="1248" spans="1:15" s="188" customFormat="1" ht="20.100000000000001" hidden="1" customHeight="1">
      <c r="A1248" s="99">
        <v>1</v>
      </c>
      <c r="B1248" s="44">
        <v>1</v>
      </c>
      <c r="C1248" s="44" t="s">
        <v>355</v>
      </c>
      <c r="D1248" s="42" t="s">
        <v>831</v>
      </c>
      <c r="E1248" s="132" t="s">
        <v>614</v>
      </c>
      <c r="F1248" s="45" t="s">
        <v>81</v>
      </c>
      <c r="G1248" s="46">
        <v>26</v>
      </c>
      <c r="H1248" s="245" t="s">
        <v>87</v>
      </c>
      <c r="I1248" s="245" t="s">
        <v>336</v>
      </c>
      <c r="J1248" s="245" t="s">
        <v>336</v>
      </c>
      <c r="K1248" s="247" t="s">
        <v>89</v>
      </c>
      <c r="L1248" s="175"/>
      <c r="M1248" s="179"/>
      <c r="N1248" s="178"/>
      <c r="O1248" s="227"/>
    </row>
    <row r="1249" spans="1:14" ht="20.100000000000001" hidden="1" customHeight="1">
      <c r="A1249" s="99">
        <v>1</v>
      </c>
      <c r="B1249" s="44">
        <v>1</v>
      </c>
      <c r="C1249" s="44" t="s">
        <v>356</v>
      </c>
      <c r="D1249" s="172" t="s">
        <v>696</v>
      </c>
      <c r="E1249" s="132" t="s">
        <v>437</v>
      </c>
      <c r="F1249" s="45" t="s">
        <v>81</v>
      </c>
      <c r="G1249" s="46" t="s">
        <v>102</v>
      </c>
      <c r="H1249" s="245" t="s">
        <v>103</v>
      </c>
      <c r="I1249" s="243" t="s">
        <v>84</v>
      </c>
      <c r="J1249" s="245" t="s">
        <v>104</v>
      </c>
      <c r="K1249" s="247" t="s">
        <v>86</v>
      </c>
      <c r="L1249" s="175"/>
      <c r="N1249" s="178"/>
    </row>
    <row r="1250" spans="1:14" ht="20.100000000000001" hidden="1" customHeight="1">
      <c r="A1250" s="99">
        <v>1</v>
      </c>
      <c r="B1250" s="44">
        <v>1</v>
      </c>
      <c r="C1250" s="44" t="s">
        <v>357</v>
      </c>
      <c r="D1250" s="44" t="s">
        <v>859</v>
      </c>
      <c r="E1250" s="132" t="s">
        <v>410</v>
      </c>
      <c r="F1250" s="45" t="s">
        <v>226</v>
      </c>
      <c r="G1250" s="48">
        <v>83</v>
      </c>
      <c r="H1250" s="245" t="s">
        <v>98</v>
      </c>
      <c r="I1250" s="245" t="s">
        <v>245</v>
      </c>
      <c r="J1250" s="245" t="s">
        <v>85</v>
      </c>
      <c r="K1250" s="247" t="s">
        <v>86</v>
      </c>
      <c r="L1250" s="175"/>
      <c r="N1250" s="178"/>
    </row>
    <row r="1251" spans="1:14" ht="20.100000000000001" customHeight="1">
      <c r="A1251" s="99">
        <v>1</v>
      </c>
      <c r="B1251" s="44">
        <v>1</v>
      </c>
      <c r="C1251" s="44" t="s">
        <v>48</v>
      </c>
      <c r="D1251" s="172" t="s">
        <v>706</v>
      </c>
      <c r="E1251" s="131" t="s">
        <v>450</v>
      </c>
      <c r="F1251" s="45" t="s">
        <v>108</v>
      </c>
      <c r="G1251" s="48">
        <v>55</v>
      </c>
      <c r="H1251" s="245" t="s">
        <v>92</v>
      </c>
      <c r="I1251" s="243" t="s">
        <v>109</v>
      </c>
      <c r="J1251" s="243" t="s">
        <v>109</v>
      </c>
      <c r="K1251" s="243" t="s">
        <v>89</v>
      </c>
      <c r="L1251" s="175"/>
      <c r="N1251" s="178"/>
    </row>
    <row r="1252" spans="1:14" ht="20.100000000000001" customHeight="1">
      <c r="A1252" s="99">
        <v>1</v>
      </c>
      <c r="B1252" s="44">
        <v>1</v>
      </c>
      <c r="C1252" s="44" t="s">
        <v>358</v>
      </c>
      <c r="D1252" s="172" t="s">
        <v>706</v>
      </c>
      <c r="E1252" s="132" t="s">
        <v>462</v>
      </c>
      <c r="F1252" s="49" t="s">
        <v>108</v>
      </c>
      <c r="G1252" s="46" t="s">
        <v>82</v>
      </c>
      <c r="H1252" s="247" t="s">
        <v>83</v>
      </c>
      <c r="I1252" s="243"/>
      <c r="J1252" s="245" t="s">
        <v>85</v>
      </c>
      <c r="K1252" s="247" t="s">
        <v>86</v>
      </c>
      <c r="L1252" s="175"/>
      <c r="N1252" s="178"/>
    </row>
    <row r="1253" spans="1:14" ht="20.100000000000001" hidden="1" customHeight="1">
      <c r="A1253" s="99">
        <v>1</v>
      </c>
      <c r="B1253" s="44">
        <v>1</v>
      </c>
      <c r="C1253" s="42" t="s">
        <v>359</v>
      </c>
      <c r="D1253" s="172" t="s">
        <v>725</v>
      </c>
      <c r="E1253" s="131" t="s">
        <v>422</v>
      </c>
      <c r="F1253" s="45" t="s">
        <v>81</v>
      </c>
      <c r="G1253" s="48">
        <v>85</v>
      </c>
      <c r="H1253" s="245" t="s">
        <v>92</v>
      </c>
      <c r="I1253" s="244" t="s">
        <v>149</v>
      </c>
      <c r="J1253" s="244" t="s">
        <v>149</v>
      </c>
      <c r="K1253" s="244" t="s">
        <v>86</v>
      </c>
      <c r="L1253" s="175"/>
      <c r="N1253" s="178"/>
    </row>
    <row r="1254" spans="1:14" ht="20.100000000000001" hidden="1" customHeight="1">
      <c r="A1254" s="99">
        <v>1</v>
      </c>
      <c r="B1254" s="44">
        <v>1</v>
      </c>
      <c r="C1254" s="42" t="s">
        <v>360</v>
      </c>
      <c r="D1254" s="172" t="s">
        <v>722</v>
      </c>
      <c r="E1254" s="131" t="s">
        <v>775</v>
      </c>
      <c r="F1254" s="45" t="s">
        <v>81</v>
      </c>
      <c r="G1254" s="46">
        <v>8</v>
      </c>
      <c r="H1254" s="245" t="s">
        <v>87</v>
      </c>
      <c r="I1254" s="245" t="s">
        <v>201</v>
      </c>
      <c r="J1254" s="245" t="s">
        <v>201</v>
      </c>
      <c r="K1254" s="247" t="s">
        <v>89</v>
      </c>
      <c r="L1254" s="188"/>
      <c r="N1254" s="178"/>
    </row>
    <row r="1255" spans="1:14" ht="20.100000000000001" hidden="1" customHeight="1">
      <c r="A1255" s="99">
        <v>1</v>
      </c>
      <c r="B1255" s="44">
        <v>1</v>
      </c>
      <c r="C1255" s="44" t="s">
        <v>361</v>
      </c>
      <c r="D1255" s="172" t="s">
        <v>709</v>
      </c>
      <c r="E1255" s="132" t="s">
        <v>452</v>
      </c>
      <c r="F1255" s="45" t="s">
        <v>81</v>
      </c>
      <c r="G1255" s="46" t="s">
        <v>147</v>
      </c>
      <c r="H1255" s="245" t="s">
        <v>148</v>
      </c>
      <c r="I1255" s="243" t="s">
        <v>84</v>
      </c>
      <c r="J1255" s="245" t="s">
        <v>85</v>
      </c>
      <c r="K1255" s="247" t="s">
        <v>89</v>
      </c>
      <c r="L1255" s="175"/>
      <c r="N1255" s="178"/>
    </row>
    <row r="1256" spans="1:14" ht="20.100000000000001" customHeight="1">
      <c r="A1256" s="99">
        <v>1</v>
      </c>
      <c r="B1256" s="44">
        <v>1</v>
      </c>
      <c r="C1256" s="44" t="s">
        <v>362</v>
      </c>
      <c r="D1256" s="44" t="s">
        <v>855</v>
      </c>
      <c r="E1256" s="132" t="s">
        <v>457</v>
      </c>
      <c r="F1256" s="45" t="s">
        <v>108</v>
      </c>
      <c r="G1256" s="48">
        <v>86</v>
      </c>
      <c r="H1256" s="245" t="s">
        <v>92</v>
      </c>
      <c r="I1256" s="245" t="s">
        <v>252</v>
      </c>
      <c r="J1256" s="260"/>
      <c r="K1256" s="247" t="s">
        <v>86</v>
      </c>
      <c r="N1256" s="178"/>
    </row>
    <row r="1257" spans="1:14" ht="20.100000000000001" customHeight="1">
      <c r="A1257" s="99">
        <v>1</v>
      </c>
      <c r="B1257" s="44">
        <v>1</v>
      </c>
      <c r="C1257" s="42" t="s">
        <v>363</v>
      </c>
      <c r="D1257" s="172" t="s">
        <v>702</v>
      </c>
      <c r="E1257" s="132" t="s">
        <v>432</v>
      </c>
      <c r="F1257" s="45" t="s">
        <v>108</v>
      </c>
      <c r="G1257" s="48">
        <v>59</v>
      </c>
      <c r="H1257" s="245" t="s">
        <v>92</v>
      </c>
      <c r="I1257" s="243" t="s">
        <v>135</v>
      </c>
      <c r="J1257" s="243" t="s">
        <v>135</v>
      </c>
      <c r="K1257" s="247" t="s">
        <v>86</v>
      </c>
      <c r="L1257" s="175"/>
      <c r="N1257" s="178"/>
    </row>
    <row r="1258" spans="1:14" ht="20.100000000000001" hidden="1" customHeight="1">
      <c r="A1258" s="99">
        <v>1</v>
      </c>
      <c r="B1258" s="44">
        <v>1</v>
      </c>
      <c r="C1258" s="44" t="s">
        <v>364</v>
      </c>
      <c r="D1258" s="172" t="s">
        <v>725</v>
      </c>
      <c r="E1258" s="132" t="s">
        <v>418</v>
      </c>
      <c r="F1258" s="45" t="s">
        <v>81</v>
      </c>
      <c r="G1258" s="46" t="s">
        <v>147</v>
      </c>
      <c r="H1258" s="245" t="s">
        <v>148</v>
      </c>
      <c r="I1258" s="243" t="s">
        <v>84</v>
      </c>
      <c r="J1258" s="245" t="s">
        <v>85</v>
      </c>
      <c r="K1258" s="247" t="s">
        <v>89</v>
      </c>
      <c r="L1258" s="175"/>
      <c r="N1258" s="178"/>
    </row>
    <row r="1259" spans="1:14" ht="20.100000000000001" customHeight="1">
      <c r="A1259" s="99">
        <v>1</v>
      </c>
      <c r="B1259" s="44">
        <v>1</v>
      </c>
      <c r="C1259" s="44" t="s">
        <v>365</v>
      </c>
      <c r="D1259" s="172" t="s">
        <v>712</v>
      </c>
      <c r="E1259" s="132" t="s">
        <v>430</v>
      </c>
      <c r="F1259" s="45" t="s">
        <v>108</v>
      </c>
      <c r="G1259" s="48">
        <v>97</v>
      </c>
      <c r="H1259" s="245" t="s">
        <v>366</v>
      </c>
      <c r="I1259" s="245" t="s">
        <v>114</v>
      </c>
      <c r="J1259" s="245" t="s">
        <v>114</v>
      </c>
      <c r="K1259" s="257"/>
      <c r="N1259" s="178"/>
    </row>
    <row r="1260" spans="1:14" ht="20.100000000000001" hidden="1" customHeight="1">
      <c r="A1260" s="99">
        <v>1</v>
      </c>
      <c r="B1260" s="44">
        <v>1</v>
      </c>
      <c r="C1260" s="42" t="s">
        <v>367</v>
      </c>
      <c r="D1260" s="162" t="s">
        <v>749</v>
      </c>
      <c r="E1260" s="131" t="s">
        <v>419</v>
      </c>
      <c r="F1260" s="45" t="s">
        <v>159</v>
      </c>
      <c r="G1260" s="46" t="s">
        <v>282</v>
      </c>
      <c r="H1260" s="245" t="s">
        <v>87</v>
      </c>
      <c r="I1260" s="245" t="s">
        <v>368</v>
      </c>
      <c r="J1260" s="245" t="s">
        <v>85</v>
      </c>
      <c r="K1260" s="247" t="s">
        <v>86</v>
      </c>
      <c r="N1260" s="178"/>
    </row>
    <row r="1261" spans="1:14" s="180" customFormat="1" ht="20.100000000000001" hidden="1" customHeight="1">
      <c r="A1261" s="99">
        <v>1</v>
      </c>
      <c r="B1261" s="44">
        <v>1</v>
      </c>
      <c r="C1261" s="79" t="s">
        <v>369</v>
      </c>
      <c r="D1261" s="172" t="s">
        <v>707</v>
      </c>
      <c r="E1261" s="136" t="s">
        <v>347</v>
      </c>
      <c r="F1261" s="45" t="s">
        <v>159</v>
      </c>
      <c r="G1261" s="76" t="s">
        <v>282</v>
      </c>
      <c r="H1261" s="253" t="s">
        <v>83</v>
      </c>
      <c r="I1261" s="243" t="s">
        <v>84</v>
      </c>
      <c r="J1261" s="253" t="s">
        <v>248</v>
      </c>
      <c r="K1261" s="261" t="s">
        <v>89</v>
      </c>
      <c r="L1261" s="175"/>
      <c r="M1261" s="179"/>
      <c r="N1261" s="204"/>
    </row>
    <row r="1262" spans="1:14" ht="20.100000000000001" hidden="1" customHeight="1">
      <c r="A1262" s="99">
        <v>1</v>
      </c>
      <c r="B1262" s="44">
        <v>1</v>
      </c>
      <c r="C1262" s="42" t="s">
        <v>370</v>
      </c>
      <c r="D1262" s="42" t="s">
        <v>747</v>
      </c>
      <c r="E1262" s="228" t="s">
        <v>419</v>
      </c>
      <c r="F1262" s="45" t="s">
        <v>81</v>
      </c>
      <c r="G1262" s="46">
        <v>32</v>
      </c>
      <c r="H1262" s="245" t="s">
        <v>92</v>
      </c>
      <c r="I1262" s="245" t="s">
        <v>371</v>
      </c>
      <c r="J1262" s="245" t="s">
        <v>371</v>
      </c>
      <c r="K1262" s="247" t="s">
        <v>86</v>
      </c>
      <c r="N1262" s="178"/>
    </row>
    <row r="1263" spans="1:14" s="90" customFormat="1" ht="28.5" hidden="1" customHeight="1">
      <c r="A1263" s="99">
        <v>1</v>
      </c>
      <c r="B1263" s="44">
        <v>1</v>
      </c>
      <c r="C1263" s="44" t="s">
        <v>372</v>
      </c>
      <c r="D1263" s="172" t="s">
        <v>697</v>
      </c>
      <c r="E1263" s="131" t="s">
        <v>615</v>
      </c>
      <c r="F1263" s="45" t="s">
        <v>81</v>
      </c>
      <c r="G1263" s="46" t="s">
        <v>102</v>
      </c>
      <c r="H1263" s="245" t="s">
        <v>103</v>
      </c>
      <c r="I1263" s="243" t="s">
        <v>84</v>
      </c>
      <c r="J1263" s="245" t="s">
        <v>107</v>
      </c>
      <c r="K1263" s="254" t="s">
        <v>86</v>
      </c>
      <c r="L1263" s="180"/>
      <c r="M1263" s="203"/>
      <c r="N1263" s="209"/>
    </row>
    <row r="1264" spans="1:14" s="82" customFormat="1" ht="24.75" customHeight="1">
      <c r="A1264" s="99">
        <v>1</v>
      </c>
      <c r="B1264" s="44">
        <v>1</v>
      </c>
      <c r="C1264" s="44" t="s">
        <v>373</v>
      </c>
      <c r="D1264" s="172" t="s">
        <v>712</v>
      </c>
      <c r="E1264" s="132" t="s">
        <v>785</v>
      </c>
      <c r="F1264" s="45" t="s">
        <v>108</v>
      </c>
      <c r="G1264" s="48">
        <v>55</v>
      </c>
      <c r="H1264" s="245" t="s">
        <v>92</v>
      </c>
      <c r="I1264" s="243" t="s">
        <v>109</v>
      </c>
      <c r="J1264" s="243" t="s">
        <v>109</v>
      </c>
      <c r="K1264" s="243" t="s">
        <v>89</v>
      </c>
      <c r="L1264" s="99"/>
      <c r="M1264" s="179"/>
      <c r="N1264" s="83"/>
    </row>
    <row r="1265" spans="1:14" s="82" customFormat="1" ht="31.5" customHeight="1">
      <c r="A1265" s="99">
        <v>1</v>
      </c>
      <c r="B1265" s="44">
        <v>1</v>
      </c>
      <c r="C1265" s="79" t="s">
        <v>374</v>
      </c>
      <c r="D1265" s="172" t="s">
        <v>705</v>
      </c>
      <c r="E1265" s="136" t="s">
        <v>785</v>
      </c>
      <c r="F1265" s="74" t="s">
        <v>108</v>
      </c>
      <c r="G1265" s="75">
        <v>58</v>
      </c>
      <c r="H1265" s="245" t="s">
        <v>87</v>
      </c>
      <c r="I1265" s="243" t="s">
        <v>133</v>
      </c>
      <c r="J1265" s="243" t="s">
        <v>133</v>
      </c>
      <c r="K1265" s="243" t="s">
        <v>89</v>
      </c>
      <c r="L1265" s="90"/>
      <c r="M1265" s="168"/>
      <c r="N1265" s="83"/>
    </row>
    <row r="1266" spans="1:14" s="81" customFormat="1" ht="20.100000000000001" hidden="1" customHeight="1">
      <c r="A1266" s="99">
        <v>1</v>
      </c>
      <c r="B1266" s="44">
        <v>1</v>
      </c>
      <c r="C1266" s="44" t="s">
        <v>375</v>
      </c>
      <c r="D1266" s="172" t="s">
        <v>725</v>
      </c>
      <c r="E1266" s="132" t="s">
        <v>458</v>
      </c>
      <c r="F1266" s="49" t="s">
        <v>81</v>
      </c>
      <c r="G1266" s="46" t="s">
        <v>147</v>
      </c>
      <c r="H1266" s="245" t="s">
        <v>376</v>
      </c>
      <c r="I1266" s="243" t="s">
        <v>84</v>
      </c>
      <c r="J1266" s="245" t="s">
        <v>85</v>
      </c>
      <c r="K1266" s="247" t="s">
        <v>86</v>
      </c>
      <c r="L1266" s="82"/>
      <c r="M1266" s="224"/>
      <c r="N1266" s="122"/>
    </row>
    <row r="1267" spans="1:14" s="82" customFormat="1" ht="20.100000000000001" customHeight="1">
      <c r="A1267" s="99">
        <v>1</v>
      </c>
      <c r="B1267" s="166">
        <v>1</v>
      </c>
      <c r="C1267" s="229" t="s">
        <v>377</v>
      </c>
      <c r="D1267" s="172" t="s">
        <v>705</v>
      </c>
      <c r="E1267" s="230" t="s">
        <v>819</v>
      </c>
      <c r="F1267" s="84" t="s">
        <v>108</v>
      </c>
      <c r="G1267" s="85">
        <v>58</v>
      </c>
      <c r="H1267" s="262" t="s">
        <v>87</v>
      </c>
      <c r="I1267" s="263" t="s">
        <v>133</v>
      </c>
      <c r="J1267" s="263" t="s">
        <v>133</v>
      </c>
      <c r="K1267" s="263" t="s">
        <v>89</v>
      </c>
      <c r="M1267" s="231"/>
      <c r="N1267" s="83"/>
    </row>
    <row r="1268" spans="1:14" s="82" customFormat="1" ht="41.25" customHeight="1">
      <c r="A1268" s="99">
        <v>1</v>
      </c>
      <c r="B1268" s="44">
        <v>1</v>
      </c>
      <c r="C1268" s="79" t="s">
        <v>69</v>
      </c>
      <c r="D1268" s="172" t="s">
        <v>706</v>
      </c>
      <c r="E1268" s="136" t="s">
        <v>612</v>
      </c>
      <c r="F1268" s="74" t="s">
        <v>108</v>
      </c>
      <c r="G1268" s="75" t="s">
        <v>82</v>
      </c>
      <c r="H1268" s="245" t="s">
        <v>83</v>
      </c>
      <c r="I1268" s="243" t="s">
        <v>84</v>
      </c>
      <c r="J1268" s="243" t="s">
        <v>85</v>
      </c>
      <c r="K1268" s="243" t="s">
        <v>86</v>
      </c>
      <c r="L1268" s="83"/>
      <c r="M1268" s="224"/>
      <c r="N1268" s="83"/>
    </row>
    <row r="1269" spans="1:14" s="82" customFormat="1" ht="18" hidden="1" customHeight="1">
      <c r="B1269" s="86"/>
      <c r="C1269" s="87"/>
      <c r="D1269" s="86"/>
      <c r="E1269" s="137"/>
      <c r="F1269" s="88"/>
      <c r="G1269" s="89"/>
      <c r="H1269" s="264"/>
      <c r="I1269" s="265"/>
      <c r="J1269" s="265"/>
      <c r="K1269" s="266"/>
      <c r="M1269" s="232"/>
    </row>
    <row r="1270" spans="1:14" s="81" customFormat="1" ht="20.25" hidden="1" customHeight="1">
      <c r="B1270" s="91" t="s">
        <v>378</v>
      </c>
      <c r="C1270" s="92"/>
      <c r="D1270" s="91"/>
      <c r="E1270" s="138"/>
      <c r="F1270" s="93"/>
      <c r="G1270" s="94"/>
      <c r="H1270" s="267"/>
      <c r="I1270" s="268"/>
      <c r="J1270" s="268"/>
      <c r="K1270" s="269"/>
      <c r="M1270" s="223"/>
    </row>
    <row r="1271" spans="1:14" s="82" customFormat="1" ht="18" hidden="1" customHeight="1">
      <c r="B1271" s="86"/>
      <c r="C1271" s="87"/>
      <c r="D1271" s="86"/>
      <c r="E1271" s="137"/>
      <c r="F1271" s="95"/>
      <c r="G1271" s="89"/>
      <c r="H1271" s="266"/>
      <c r="I1271" s="266"/>
      <c r="J1271" s="266"/>
      <c r="K1271" s="266"/>
      <c r="M1271" s="224"/>
    </row>
    <row r="1272" spans="1:14" s="82" customFormat="1" ht="18" hidden="1" customHeight="1">
      <c r="B1272" s="86"/>
      <c r="C1272" s="87"/>
      <c r="D1272" s="86"/>
      <c r="E1272" s="137"/>
      <c r="F1272" s="95"/>
      <c r="G1272" s="89"/>
      <c r="H1272" s="266"/>
      <c r="I1272" s="270"/>
      <c r="J1272" s="270"/>
      <c r="K1272" s="266"/>
      <c r="M1272" s="224"/>
    </row>
    <row r="1273" spans="1:14" s="90" customFormat="1" ht="12.75" hidden="1" customHeight="1">
      <c r="B1273" s="86"/>
      <c r="C1273" s="87"/>
      <c r="D1273" s="86"/>
      <c r="E1273" s="137"/>
      <c r="F1273" s="95"/>
      <c r="G1273" s="89"/>
      <c r="H1273" s="266"/>
      <c r="I1273" s="270"/>
      <c r="J1273" s="270"/>
      <c r="K1273" s="266"/>
      <c r="M1273" s="168"/>
    </row>
    <row r="1274" spans="1:14" ht="12.75" hidden="1" customHeight="1">
      <c r="B1274" s="86"/>
      <c r="C1274" s="87"/>
      <c r="D1274" s="86"/>
      <c r="E1274" s="137"/>
      <c r="F1274" s="95"/>
      <c r="G1274" s="89"/>
      <c r="H1274" s="266"/>
      <c r="I1274" s="270"/>
      <c r="J1274" s="270"/>
      <c r="K1274" s="266"/>
    </row>
    <row r="1275" spans="1:14" ht="12.75" hidden="1" customHeight="1">
      <c r="B1275" s="86"/>
      <c r="C1275" s="87"/>
      <c r="D1275" s="86"/>
      <c r="E1275" s="137"/>
      <c r="F1275" s="95"/>
      <c r="G1275" s="89"/>
      <c r="H1275" s="266"/>
      <c r="I1275" s="270"/>
      <c r="J1275" s="270"/>
      <c r="K1275" s="266"/>
    </row>
    <row r="1276" spans="1:14" ht="12.75" hidden="1" customHeight="1">
      <c r="B1276" s="86"/>
      <c r="C1276" s="87"/>
      <c r="D1276" s="86"/>
      <c r="E1276" s="137"/>
      <c r="F1276" s="95"/>
      <c r="G1276" s="89"/>
      <c r="H1276" s="266"/>
      <c r="I1276" s="270"/>
      <c r="J1276" s="270"/>
      <c r="K1276" s="266"/>
    </row>
    <row r="1277" spans="1:14" ht="12.75" hidden="1" customHeight="1">
      <c r="B1277" s="86"/>
      <c r="C1277" s="87"/>
      <c r="D1277" s="86"/>
      <c r="E1277" s="137"/>
      <c r="F1277" s="95"/>
      <c r="G1277" s="89"/>
      <c r="H1277" s="266"/>
      <c r="I1277" s="270"/>
      <c r="J1277" s="270"/>
      <c r="K1277" s="266"/>
    </row>
    <row r="1278" spans="1:14" ht="12.75" hidden="1" customHeight="1">
      <c r="B1278" s="86"/>
      <c r="C1278" s="87"/>
      <c r="D1278" s="86"/>
      <c r="E1278" s="137"/>
      <c r="F1278" s="95"/>
      <c r="G1278" s="89"/>
      <c r="H1278" s="266"/>
      <c r="I1278" s="270"/>
      <c r="J1278" s="270"/>
      <c r="K1278" s="266"/>
    </row>
    <row r="1279" spans="1:14" ht="12.75" hidden="1" customHeight="1">
      <c r="F1279" s="98"/>
      <c r="H1279" s="271"/>
      <c r="I1279" s="272"/>
      <c r="J1279" s="272"/>
      <c r="K1279" s="185"/>
    </row>
    <row r="1280" spans="1:14" ht="12.75" hidden="1" customHeight="1">
      <c r="F1280" s="98"/>
      <c r="H1280" s="271"/>
      <c r="I1280" s="272"/>
      <c r="J1280" s="272"/>
      <c r="K1280" s="185"/>
    </row>
    <row r="1281" spans="2:11" ht="12.75" hidden="1" customHeight="1">
      <c r="F1281" s="98"/>
      <c r="H1281" s="271"/>
      <c r="I1281" s="272"/>
      <c r="J1281" s="272"/>
      <c r="K1281" s="185"/>
    </row>
    <row r="1282" spans="2:11" ht="12.75" hidden="1" customHeight="1">
      <c r="F1282" s="98"/>
      <c r="H1282" s="271"/>
      <c r="I1282" s="272"/>
      <c r="J1282" s="272"/>
      <c r="K1282" s="185"/>
    </row>
    <row r="1283" spans="2:11" ht="12.75" hidden="1" customHeight="1">
      <c r="F1283" s="98"/>
      <c r="H1283" s="271"/>
      <c r="I1283" s="272"/>
      <c r="J1283" s="272"/>
      <c r="K1283" s="185"/>
    </row>
    <row r="1284" spans="2:11" ht="12.75" hidden="1" customHeight="1">
      <c r="F1284" s="98"/>
      <c r="H1284" s="271"/>
      <c r="I1284" s="272"/>
      <c r="J1284" s="272"/>
      <c r="K1284" s="185"/>
    </row>
    <row r="1285" spans="2:11" ht="12.75" hidden="1" customHeight="1">
      <c r="F1285" s="98"/>
      <c r="H1285" s="271"/>
      <c r="I1285" s="272"/>
      <c r="J1285" s="272"/>
      <c r="K1285" s="185"/>
    </row>
    <row r="1286" spans="2:11" ht="12.75" hidden="1" customHeight="1">
      <c r="F1286" s="98"/>
      <c r="H1286" s="271"/>
      <c r="I1286" s="272"/>
      <c r="J1286" s="272"/>
      <c r="K1286" s="185"/>
    </row>
    <row r="1287" spans="2:11" ht="12.75" hidden="1" customHeight="1">
      <c r="F1287" s="98"/>
      <c r="H1287" s="271"/>
      <c r="I1287" s="272"/>
      <c r="J1287" s="272"/>
      <c r="K1287" s="185"/>
    </row>
    <row r="1288" spans="2:11" ht="12.75" hidden="1" customHeight="1">
      <c r="F1288" s="98"/>
      <c r="H1288" s="271"/>
      <c r="I1288" s="272"/>
      <c r="J1288" s="272"/>
      <c r="K1288" s="185"/>
    </row>
    <row r="1289" spans="2:11" ht="12.75" hidden="1" customHeight="1">
      <c r="F1289" s="98"/>
      <c r="H1289" s="271"/>
      <c r="I1289" s="272"/>
      <c r="J1289" s="272"/>
      <c r="K1289" s="185"/>
    </row>
    <row r="1290" spans="2:11" ht="18" hidden="1" customHeight="1">
      <c r="B1290" s="70"/>
      <c r="C1290" s="44" t="s">
        <v>379</v>
      </c>
      <c r="D1290" s="70"/>
      <c r="E1290" s="215"/>
      <c r="F1290" s="100"/>
      <c r="G1290" s="69"/>
      <c r="H1290" s="273"/>
      <c r="I1290" s="274"/>
      <c r="J1290" s="274"/>
      <c r="K1290" s="275"/>
    </row>
    <row r="1291" spans="2:11">
      <c r="B1291" s="70"/>
      <c r="C1291" s="208"/>
      <c r="D1291" s="70"/>
      <c r="E1291" s="215"/>
      <c r="F1291" s="100"/>
      <c r="G1291" s="69"/>
      <c r="H1291" s="273"/>
      <c r="I1291" s="274"/>
      <c r="J1291" s="274"/>
      <c r="K1291" s="275"/>
    </row>
    <row r="1292" spans="2:11">
      <c r="B1292" s="70"/>
      <c r="C1292" s="208"/>
      <c r="D1292" s="70"/>
      <c r="E1292" s="215"/>
      <c r="F1292" s="100"/>
      <c r="G1292" s="69"/>
      <c r="H1292" s="273"/>
      <c r="I1292" s="274"/>
      <c r="J1292" s="274"/>
      <c r="K1292" s="275"/>
    </row>
    <row r="1293" spans="2:11">
      <c r="B1293" s="70"/>
      <c r="C1293" s="208"/>
      <c r="D1293" s="70"/>
      <c r="E1293" s="215"/>
      <c r="F1293" s="100"/>
      <c r="G1293" s="69"/>
      <c r="H1293" s="273"/>
      <c r="I1293" s="274"/>
      <c r="J1293" s="274"/>
      <c r="K1293" s="275"/>
    </row>
    <row r="1294" spans="2:11">
      <c r="B1294" s="70"/>
      <c r="C1294" s="208"/>
      <c r="D1294" s="70"/>
      <c r="E1294" s="215"/>
      <c r="F1294" s="100"/>
      <c r="G1294" s="69"/>
      <c r="H1294" s="273"/>
      <c r="I1294" s="274"/>
      <c r="J1294" s="274"/>
      <c r="K1294" s="275"/>
    </row>
    <row r="1295" spans="2:11">
      <c r="B1295" s="70"/>
      <c r="C1295" s="208"/>
      <c r="D1295" s="70"/>
      <c r="E1295" s="215"/>
      <c r="F1295" s="100"/>
      <c r="G1295" s="69"/>
      <c r="H1295" s="273"/>
      <c r="I1295" s="274"/>
      <c r="J1295" s="274"/>
      <c r="K1295" s="275"/>
    </row>
    <row r="1296" spans="2:11">
      <c r="B1296" s="70"/>
      <c r="C1296" s="208"/>
      <c r="D1296" s="70"/>
      <c r="E1296" s="215"/>
      <c r="F1296" s="100"/>
      <c r="G1296" s="69"/>
      <c r="H1296" s="273"/>
      <c r="I1296" s="274"/>
      <c r="J1296" s="274"/>
      <c r="K1296" s="275"/>
    </row>
  </sheetData>
  <sheetProtection formatCells="0" formatColumns="0" formatRows="0" insertColumns="0" insertRows="0" insertHyperlinks="0" deleteColumns="0" deleteRows="0"/>
  <autoFilter ref="B1:P1290">
    <filterColumn colId="4">
      <filters>
        <filter val="ГРЭС-2"/>
      </filters>
    </filterColumn>
  </autoFilter>
  <sortState ref="B1:J597">
    <sortCondition ref="B4"/>
  </sortState>
  <mergeCells count="4">
    <mergeCell ref="H1208:H1209"/>
    <mergeCell ref="I1208:I1209"/>
    <mergeCell ref="J1208:J1209"/>
    <mergeCell ref="K1208:K1209"/>
  </mergeCells>
  <pageMargins left="0.19685039370078741" right="0.15748031496062992" top="0.19685039370078741" bottom="0.19685039370078741" header="0.51181102362204722" footer="0.15748031496062992"/>
  <pageSetup paperSize="9" orientation="landscape" horizontalDpi="4294967293" verticalDpi="300" r:id="rId1"/>
  <headerFooter alignWithMargins="0"/>
  <rowBreaks count="1" manualBreakCount="1">
    <brk id="1283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opLeftCell="A13" workbookViewId="0">
      <selection activeCell="C20" sqref="C20"/>
    </sheetView>
  </sheetViews>
  <sheetFormatPr defaultColWidth="11" defaultRowHeight="26.1" customHeight="1" outlineLevelCol="1"/>
  <cols>
    <col min="1" max="1" width="4.109375" style="141" customWidth="1"/>
    <col min="2" max="2" width="16.33203125" style="141" customWidth="1"/>
    <col min="3" max="3" width="35" style="145" customWidth="1"/>
    <col min="4" max="5" width="30.109375" style="144" customWidth="1" outlineLevel="1"/>
    <col min="6" max="6" width="28.88671875" style="143" customWidth="1"/>
    <col min="7" max="7" width="102.44140625" style="142" customWidth="1"/>
    <col min="8" max="16384" width="11" style="141"/>
  </cols>
  <sheetData>
    <row r="1" spans="1:8" s="160" customFormat="1" ht="42" customHeight="1">
      <c r="A1" s="161" t="s">
        <v>605</v>
      </c>
      <c r="B1" s="161" t="s">
        <v>604</v>
      </c>
      <c r="C1" s="161" t="s">
        <v>603</v>
      </c>
      <c r="D1" s="161" t="s">
        <v>602</v>
      </c>
      <c r="E1" s="161"/>
      <c r="F1" s="161" t="s">
        <v>601</v>
      </c>
      <c r="G1" s="161"/>
    </row>
    <row r="2" spans="1:8" s="158" customFormat="1" ht="42" customHeight="1">
      <c r="A2" s="147">
        <v>1</v>
      </c>
      <c r="B2" s="147"/>
      <c r="C2" s="147" t="s">
        <v>69</v>
      </c>
      <c r="D2" s="159" t="s">
        <v>600</v>
      </c>
      <c r="E2" s="159"/>
      <c r="F2" s="147" t="s">
        <v>599</v>
      </c>
      <c r="G2" s="147" t="s">
        <v>598</v>
      </c>
    </row>
    <row r="3" spans="1:8" s="289" customFormat="1" ht="39" customHeight="1">
      <c r="A3" s="147">
        <v>2</v>
      </c>
      <c r="B3" s="147">
        <v>799</v>
      </c>
      <c r="C3" s="148" t="s">
        <v>597</v>
      </c>
      <c r="D3" s="288" t="s">
        <v>569</v>
      </c>
      <c r="E3" s="288"/>
      <c r="F3" s="147">
        <v>501850</v>
      </c>
      <c r="G3" s="157"/>
    </row>
    <row r="4" spans="1:8" s="289" customFormat="1" ht="33" customHeight="1">
      <c r="A4" s="147">
        <v>3</v>
      </c>
      <c r="B4" s="290" t="s">
        <v>477</v>
      </c>
      <c r="C4" s="148" t="s">
        <v>596</v>
      </c>
      <c r="D4" s="291" t="s">
        <v>595</v>
      </c>
      <c r="E4" s="292"/>
      <c r="F4" s="147" t="s">
        <v>594</v>
      </c>
      <c r="G4" s="153" t="s">
        <v>593</v>
      </c>
    </row>
    <row r="5" spans="1:8" s="289" customFormat="1" ht="31.5" customHeight="1">
      <c r="A5" s="147">
        <v>4</v>
      </c>
      <c r="B5" s="147" t="s">
        <v>477</v>
      </c>
      <c r="C5" s="148" t="s">
        <v>337</v>
      </c>
      <c r="D5" s="293" t="s">
        <v>592</v>
      </c>
      <c r="E5" s="293"/>
      <c r="F5" s="148">
        <v>555120</v>
      </c>
      <c r="G5" s="150" t="s">
        <v>591</v>
      </c>
    </row>
    <row r="6" spans="1:8" s="289" customFormat="1" ht="30" customHeight="1">
      <c r="A6" s="147">
        <v>5</v>
      </c>
      <c r="B6" s="147">
        <v>882</v>
      </c>
      <c r="C6" s="147" t="s">
        <v>590</v>
      </c>
      <c r="D6" s="294" t="s">
        <v>589</v>
      </c>
      <c r="E6" s="294"/>
      <c r="F6" s="148">
        <v>550115</v>
      </c>
      <c r="G6" s="150" t="s">
        <v>897</v>
      </c>
    </row>
    <row r="7" spans="1:8" s="289" customFormat="1" ht="30" customHeight="1">
      <c r="A7" s="147">
        <v>6</v>
      </c>
      <c r="B7" s="147" t="s">
        <v>477</v>
      </c>
      <c r="C7" s="148" t="s">
        <v>588</v>
      </c>
      <c r="D7" s="294" t="s">
        <v>587</v>
      </c>
      <c r="E7" s="294"/>
      <c r="F7" s="295" t="s">
        <v>898</v>
      </c>
      <c r="G7" s="152" t="s">
        <v>586</v>
      </c>
    </row>
    <row r="8" spans="1:8" s="289" customFormat="1" ht="31.5" customHeight="1">
      <c r="A8" s="147">
        <v>7</v>
      </c>
      <c r="B8" s="147">
        <v>937</v>
      </c>
      <c r="C8" s="147" t="s">
        <v>26</v>
      </c>
      <c r="D8" s="296" t="s">
        <v>585</v>
      </c>
      <c r="E8" s="155"/>
      <c r="F8" s="147">
        <v>318489</v>
      </c>
      <c r="G8" s="153" t="s">
        <v>584</v>
      </c>
    </row>
    <row r="9" spans="1:8" s="289" customFormat="1" ht="36" customHeight="1">
      <c r="A9" s="147">
        <v>8</v>
      </c>
      <c r="B9" s="147">
        <v>112</v>
      </c>
      <c r="C9" s="147" t="s">
        <v>319</v>
      </c>
      <c r="D9" s="292" t="s">
        <v>583</v>
      </c>
      <c r="E9" s="292"/>
      <c r="F9" s="148" t="s">
        <v>899</v>
      </c>
      <c r="G9" s="150" t="s">
        <v>582</v>
      </c>
    </row>
    <row r="10" spans="1:8" s="289" customFormat="1" ht="30" customHeight="1">
      <c r="A10" s="147">
        <v>9</v>
      </c>
      <c r="B10" s="147">
        <v>2042</v>
      </c>
      <c r="C10" s="147" t="s">
        <v>581</v>
      </c>
      <c r="D10" s="297" t="s">
        <v>580</v>
      </c>
      <c r="E10" s="297"/>
      <c r="F10" s="147">
        <v>555801</v>
      </c>
      <c r="G10" s="152" t="s">
        <v>579</v>
      </c>
    </row>
    <row r="11" spans="1:8" s="289" customFormat="1" ht="36.6" customHeight="1">
      <c r="A11" s="147">
        <v>10</v>
      </c>
      <c r="B11" s="147">
        <v>246</v>
      </c>
      <c r="C11" s="148" t="s">
        <v>578</v>
      </c>
      <c r="D11" s="294" t="s">
        <v>577</v>
      </c>
      <c r="E11" s="294"/>
      <c r="F11" s="148">
        <v>363696</v>
      </c>
      <c r="G11" s="153" t="s">
        <v>576</v>
      </c>
    </row>
    <row r="12" spans="1:8" s="289" customFormat="1" ht="34.200000000000003" customHeight="1">
      <c r="A12" s="147">
        <v>11</v>
      </c>
      <c r="B12" s="147">
        <v>3516</v>
      </c>
      <c r="C12" s="147" t="s">
        <v>575</v>
      </c>
      <c r="D12" s="296" t="s">
        <v>574</v>
      </c>
      <c r="E12" s="296"/>
      <c r="F12" s="295" t="s">
        <v>573</v>
      </c>
      <c r="G12" s="153" t="s">
        <v>900</v>
      </c>
    </row>
    <row r="13" spans="1:8" s="289" customFormat="1" ht="38.4" customHeight="1">
      <c r="A13" s="147">
        <v>12</v>
      </c>
      <c r="B13" s="147">
        <v>980</v>
      </c>
      <c r="C13" s="148" t="s">
        <v>80</v>
      </c>
      <c r="D13" s="298" t="s">
        <v>572</v>
      </c>
      <c r="E13" s="298"/>
      <c r="F13" s="147" t="s">
        <v>571</v>
      </c>
      <c r="G13" s="153" t="s">
        <v>570</v>
      </c>
      <c r="H13" s="156"/>
    </row>
    <row r="14" spans="1:8" s="289" customFormat="1" ht="30" customHeight="1">
      <c r="A14" s="147">
        <v>13</v>
      </c>
      <c r="B14" s="147">
        <v>1088</v>
      </c>
      <c r="C14" s="147" t="s">
        <v>309</v>
      </c>
      <c r="D14" s="155" t="s">
        <v>569</v>
      </c>
      <c r="E14" s="155"/>
      <c r="F14" s="147" t="s">
        <v>568</v>
      </c>
      <c r="G14" s="153" t="s">
        <v>567</v>
      </c>
    </row>
    <row r="15" spans="1:8" s="289" customFormat="1" ht="36" customHeight="1">
      <c r="A15" s="147">
        <v>14</v>
      </c>
      <c r="B15" s="147">
        <v>3100</v>
      </c>
      <c r="C15" s="148" t="s">
        <v>566</v>
      </c>
      <c r="D15" s="293" t="s">
        <v>565</v>
      </c>
      <c r="E15" s="293"/>
      <c r="F15" s="147" t="s">
        <v>564</v>
      </c>
      <c r="G15" s="152" t="s">
        <v>563</v>
      </c>
    </row>
    <row r="16" spans="1:8" s="289" customFormat="1" ht="33" customHeight="1">
      <c r="A16" s="147">
        <v>15</v>
      </c>
      <c r="B16" s="147" t="s">
        <v>477</v>
      </c>
      <c r="C16" s="147" t="s">
        <v>225</v>
      </c>
      <c r="D16" s="297" t="s">
        <v>562</v>
      </c>
      <c r="E16" s="297"/>
      <c r="F16" s="147" t="s">
        <v>561</v>
      </c>
      <c r="G16" s="153" t="s">
        <v>560</v>
      </c>
    </row>
    <row r="17" spans="1:12" s="289" customFormat="1" ht="33.75" customHeight="1">
      <c r="A17" s="147">
        <v>16</v>
      </c>
      <c r="B17" s="147"/>
      <c r="C17" s="147" t="s">
        <v>559</v>
      </c>
      <c r="D17" s="159" t="s">
        <v>558</v>
      </c>
      <c r="E17" s="159"/>
      <c r="F17" s="147" t="s">
        <v>557</v>
      </c>
      <c r="G17" s="153" t="s">
        <v>556</v>
      </c>
    </row>
    <row r="18" spans="1:12" s="289" customFormat="1" ht="32.25" customHeight="1">
      <c r="A18" s="147">
        <v>17</v>
      </c>
      <c r="B18" s="147">
        <v>1076</v>
      </c>
      <c r="C18" s="147" t="s">
        <v>555</v>
      </c>
      <c r="D18" s="297" t="s">
        <v>554</v>
      </c>
      <c r="E18" s="297"/>
      <c r="F18" s="147">
        <v>356803</v>
      </c>
      <c r="G18" s="152" t="s">
        <v>553</v>
      </c>
    </row>
    <row r="19" spans="1:12" s="289" customFormat="1" ht="31.5" customHeight="1">
      <c r="A19" s="147">
        <v>18</v>
      </c>
      <c r="B19" s="147" t="s">
        <v>477</v>
      </c>
      <c r="C19" s="147" t="s">
        <v>552</v>
      </c>
      <c r="D19" s="297" t="s">
        <v>551</v>
      </c>
      <c r="E19" s="297"/>
      <c r="F19" s="147">
        <v>501520</v>
      </c>
      <c r="G19" s="152" t="s">
        <v>550</v>
      </c>
    </row>
    <row r="20" spans="1:12" s="289" customFormat="1" ht="38.4" customHeight="1">
      <c r="A20" s="147">
        <v>19</v>
      </c>
      <c r="B20" s="147">
        <v>936</v>
      </c>
      <c r="C20" s="148" t="s">
        <v>549</v>
      </c>
      <c r="D20" s="293" t="s">
        <v>548</v>
      </c>
      <c r="E20" s="293"/>
      <c r="F20" s="148">
        <v>235353</v>
      </c>
      <c r="G20" s="152" t="s">
        <v>547</v>
      </c>
    </row>
    <row r="21" spans="1:12" s="289" customFormat="1" ht="36.6" customHeight="1">
      <c r="A21" s="147">
        <v>20</v>
      </c>
      <c r="B21" s="147" t="s">
        <v>477</v>
      </c>
      <c r="C21" s="148" t="s">
        <v>546</v>
      </c>
      <c r="D21" s="298" t="s">
        <v>545</v>
      </c>
      <c r="E21" s="298"/>
      <c r="F21" s="147" t="s">
        <v>895</v>
      </c>
      <c r="G21" s="148" t="s">
        <v>544</v>
      </c>
    </row>
    <row r="22" spans="1:12" s="289" customFormat="1" ht="32.25" customHeight="1">
      <c r="A22" s="147">
        <v>21</v>
      </c>
      <c r="B22" s="147">
        <v>3169</v>
      </c>
      <c r="C22" s="147" t="s">
        <v>353</v>
      </c>
      <c r="D22" s="297" t="s">
        <v>543</v>
      </c>
      <c r="E22" s="297"/>
      <c r="F22" s="147">
        <v>581941</v>
      </c>
      <c r="G22" s="152" t="s">
        <v>542</v>
      </c>
    </row>
    <row r="23" spans="1:12" s="289" customFormat="1" ht="43.2" customHeight="1">
      <c r="A23" s="147">
        <v>22</v>
      </c>
      <c r="B23" s="147" t="s">
        <v>477</v>
      </c>
      <c r="C23" s="148" t="s">
        <v>541</v>
      </c>
      <c r="D23" s="298" t="s">
        <v>540</v>
      </c>
      <c r="E23" s="298"/>
      <c r="F23" s="148">
        <v>229182</v>
      </c>
      <c r="G23" s="153" t="s">
        <v>539</v>
      </c>
    </row>
    <row r="24" spans="1:12" s="289" customFormat="1" ht="35.25" customHeight="1">
      <c r="A24" s="147">
        <v>23</v>
      </c>
      <c r="B24" s="147" t="s">
        <v>477</v>
      </c>
      <c r="C24" s="147" t="s">
        <v>538</v>
      </c>
      <c r="D24" s="297" t="s">
        <v>537</v>
      </c>
      <c r="E24" s="297"/>
      <c r="F24" s="147">
        <v>89505078750</v>
      </c>
      <c r="G24" s="149" t="s">
        <v>904</v>
      </c>
    </row>
    <row r="25" spans="1:12" s="289" customFormat="1" ht="32.25" customHeight="1">
      <c r="A25" s="147">
        <v>24</v>
      </c>
      <c r="B25" s="147"/>
      <c r="C25" s="148" t="s">
        <v>356</v>
      </c>
      <c r="D25" s="298" t="s">
        <v>536</v>
      </c>
      <c r="E25" s="298"/>
      <c r="F25" s="148">
        <v>550708</v>
      </c>
      <c r="G25" s="148" t="s">
        <v>535</v>
      </c>
    </row>
    <row r="26" spans="1:12" s="289" customFormat="1" ht="37.950000000000003" customHeight="1">
      <c r="A26" s="147">
        <v>25</v>
      </c>
      <c r="B26" s="147">
        <v>699</v>
      </c>
      <c r="C26" s="147" t="s">
        <v>534</v>
      </c>
      <c r="D26" s="297" t="s">
        <v>533</v>
      </c>
      <c r="E26" s="297"/>
      <c r="F26" s="147" t="s">
        <v>532</v>
      </c>
      <c r="G26" s="153" t="s">
        <v>531</v>
      </c>
    </row>
    <row r="27" spans="1:12" s="289" customFormat="1" ht="39.6" customHeight="1">
      <c r="A27" s="147">
        <v>26</v>
      </c>
      <c r="B27" s="147">
        <v>1145</v>
      </c>
      <c r="C27" s="148" t="s">
        <v>530</v>
      </c>
      <c r="D27" s="299" t="s">
        <v>529</v>
      </c>
      <c r="E27" s="299"/>
      <c r="F27" s="147" t="s">
        <v>528</v>
      </c>
      <c r="G27" s="150" t="s">
        <v>527</v>
      </c>
      <c r="H27" s="300"/>
      <c r="I27" s="300"/>
      <c r="J27" s="300"/>
      <c r="K27" s="300"/>
      <c r="L27" s="300"/>
    </row>
    <row r="28" spans="1:12" s="289" customFormat="1" ht="26.1" customHeight="1">
      <c r="A28" s="147">
        <v>27</v>
      </c>
      <c r="B28" s="147">
        <v>634</v>
      </c>
      <c r="C28" s="148" t="s">
        <v>896</v>
      </c>
      <c r="D28" s="298" t="s">
        <v>526</v>
      </c>
      <c r="E28" s="298"/>
      <c r="F28" s="148">
        <v>256665</v>
      </c>
      <c r="G28" s="148"/>
    </row>
    <row r="29" spans="1:12" s="289" customFormat="1" ht="33" customHeight="1">
      <c r="A29" s="147">
        <v>28</v>
      </c>
      <c r="B29" s="147">
        <v>443</v>
      </c>
      <c r="C29" s="147" t="s">
        <v>525</v>
      </c>
      <c r="D29" s="297" t="s">
        <v>524</v>
      </c>
      <c r="E29" s="297"/>
      <c r="F29" s="147" t="s">
        <v>523</v>
      </c>
      <c r="G29" s="148" t="s">
        <v>522</v>
      </c>
    </row>
    <row r="30" spans="1:12" s="289" customFormat="1" ht="31.5" customHeight="1">
      <c r="A30" s="147">
        <v>29</v>
      </c>
      <c r="B30" s="147">
        <v>262</v>
      </c>
      <c r="C30" s="148" t="s">
        <v>521</v>
      </c>
      <c r="D30" s="298" t="s">
        <v>520</v>
      </c>
      <c r="E30" s="298"/>
      <c r="F30" s="148" t="s">
        <v>519</v>
      </c>
      <c r="G30" s="148" t="s">
        <v>518</v>
      </c>
    </row>
    <row r="31" spans="1:12" s="289" customFormat="1" ht="33" customHeight="1">
      <c r="A31" s="147">
        <v>30</v>
      </c>
      <c r="B31" s="147">
        <v>3520</v>
      </c>
      <c r="C31" s="148" t="s">
        <v>362</v>
      </c>
      <c r="D31" s="298" t="s">
        <v>517</v>
      </c>
      <c r="E31" s="298"/>
      <c r="F31" s="148">
        <v>242375</v>
      </c>
      <c r="G31" s="154" t="s">
        <v>516</v>
      </c>
    </row>
    <row r="32" spans="1:12" s="289" customFormat="1" ht="29.4" customHeight="1">
      <c r="A32" s="147">
        <v>31</v>
      </c>
      <c r="B32" s="147">
        <v>3041</v>
      </c>
      <c r="C32" s="147" t="s">
        <v>515</v>
      </c>
      <c r="D32" s="297" t="s">
        <v>514</v>
      </c>
      <c r="E32" s="297"/>
      <c r="F32" s="147" t="s">
        <v>513</v>
      </c>
      <c r="G32" s="149" t="s">
        <v>512</v>
      </c>
      <c r="H32" s="301"/>
    </row>
    <row r="33" spans="1:8" s="289" customFormat="1" ht="42.6" customHeight="1">
      <c r="A33" s="147">
        <v>32</v>
      </c>
      <c r="B33" s="147">
        <v>264</v>
      </c>
      <c r="C33" s="148" t="s">
        <v>365</v>
      </c>
      <c r="D33" s="294" t="s">
        <v>511</v>
      </c>
      <c r="E33" s="294"/>
      <c r="F33" s="302" t="s">
        <v>510</v>
      </c>
      <c r="G33" s="152" t="s">
        <v>509</v>
      </c>
      <c r="H33" s="301"/>
    </row>
    <row r="34" spans="1:8" s="289" customFormat="1" ht="31.5" customHeight="1">
      <c r="A34" s="147">
        <v>33</v>
      </c>
      <c r="B34" s="147">
        <v>1077</v>
      </c>
      <c r="C34" s="147" t="s">
        <v>508</v>
      </c>
      <c r="D34" s="297" t="s">
        <v>507</v>
      </c>
      <c r="E34" s="297"/>
      <c r="F34" s="147">
        <v>235785</v>
      </c>
      <c r="G34" s="153" t="s">
        <v>506</v>
      </c>
    </row>
    <row r="35" spans="1:8" s="289" customFormat="1" ht="32.25" customHeight="1">
      <c r="A35" s="147">
        <v>34</v>
      </c>
      <c r="B35" s="147">
        <v>212</v>
      </c>
      <c r="C35" s="147" t="s">
        <v>505</v>
      </c>
      <c r="D35" s="297" t="s">
        <v>504</v>
      </c>
      <c r="E35" s="297"/>
      <c r="F35" s="147"/>
      <c r="G35" s="153" t="s">
        <v>503</v>
      </c>
    </row>
    <row r="36" spans="1:8" s="289" customFormat="1" ht="39.75" customHeight="1">
      <c r="A36" s="147">
        <v>35</v>
      </c>
      <c r="B36" s="147" t="s">
        <v>477</v>
      </c>
      <c r="C36" s="148" t="s">
        <v>363</v>
      </c>
      <c r="D36" s="299" t="s">
        <v>502</v>
      </c>
      <c r="E36" s="299"/>
      <c r="F36" s="303" t="s">
        <v>501</v>
      </c>
      <c r="G36" s="151" t="s">
        <v>500</v>
      </c>
    </row>
    <row r="37" spans="1:8" s="289" customFormat="1" ht="34.200000000000003" customHeight="1">
      <c r="A37" s="147">
        <v>36</v>
      </c>
      <c r="B37" s="147">
        <v>3092</v>
      </c>
      <c r="C37" s="148" t="s">
        <v>499</v>
      </c>
      <c r="D37" s="294" t="s">
        <v>498</v>
      </c>
      <c r="E37" s="294"/>
      <c r="F37" s="147" t="s">
        <v>497</v>
      </c>
      <c r="G37" s="148"/>
    </row>
    <row r="38" spans="1:8" s="289" customFormat="1" ht="32.25" customHeight="1">
      <c r="A38" s="147">
        <v>37</v>
      </c>
      <c r="B38" s="147" t="s">
        <v>477</v>
      </c>
      <c r="C38" s="147" t="s">
        <v>902</v>
      </c>
      <c r="D38" s="297" t="s">
        <v>496</v>
      </c>
      <c r="E38" s="297"/>
      <c r="F38" s="148" t="s">
        <v>495</v>
      </c>
      <c r="G38" s="152" t="s">
        <v>901</v>
      </c>
    </row>
    <row r="39" spans="1:8" s="289" customFormat="1" ht="37.200000000000003" customHeight="1">
      <c r="A39" s="147">
        <v>38</v>
      </c>
      <c r="B39" s="147" t="s">
        <v>477</v>
      </c>
      <c r="C39" s="148" t="s">
        <v>494</v>
      </c>
      <c r="D39" s="304" t="s">
        <v>493</v>
      </c>
      <c r="E39" s="304"/>
      <c r="F39" s="305" t="s">
        <v>492</v>
      </c>
      <c r="G39" s="151"/>
    </row>
    <row r="40" spans="1:8" s="289" customFormat="1" ht="44.4" customHeight="1">
      <c r="A40" s="147">
        <v>39</v>
      </c>
      <c r="B40" s="147">
        <v>3336</v>
      </c>
      <c r="C40" s="148" t="s">
        <v>373</v>
      </c>
      <c r="D40" s="294" t="s">
        <v>491</v>
      </c>
      <c r="E40" s="294"/>
      <c r="F40" s="148">
        <v>252989</v>
      </c>
      <c r="G40" s="150" t="s">
        <v>490</v>
      </c>
    </row>
    <row r="41" spans="1:8" s="289" customFormat="1" ht="32.25" customHeight="1">
      <c r="A41" s="147">
        <v>40</v>
      </c>
      <c r="B41" s="147">
        <v>2021</v>
      </c>
      <c r="C41" s="148" t="s">
        <v>489</v>
      </c>
      <c r="D41" s="294" t="s">
        <v>488</v>
      </c>
      <c r="E41" s="294"/>
      <c r="F41" s="148">
        <v>252989</v>
      </c>
      <c r="G41" s="150" t="s">
        <v>487</v>
      </c>
    </row>
    <row r="42" spans="1:8" s="289" customFormat="1" ht="40.200000000000003" customHeight="1">
      <c r="A42" s="147">
        <v>41</v>
      </c>
      <c r="B42" s="147">
        <v>3788</v>
      </c>
      <c r="C42" s="147" t="s">
        <v>375</v>
      </c>
      <c r="D42" s="297" t="s">
        <v>486</v>
      </c>
      <c r="E42" s="297"/>
      <c r="F42" s="295"/>
      <c r="G42" s="149" t="s">
        <v>485</v>
      </c>
    </row>
    <row r="43" spans="1:8" s="289" customFormat="1" ht="36.6" customHeight="1">
      <c r="A43" s="147">
        <v>42</v>
      </c>
      <c r="B43" s="147">
        <v>1158</v>
      </c>
      <c r="C43" s="148" t="s">
        <v>377</v>
      </c>
      <c r="D43" s="294" t="s">
        <v>484</v>
      </c>
      <c r="E43" s="294"/>
      <c r="F43" s="148">
        <v>252989</v>
      </c>
      <c r="G43" s="150" t="s">
        <v>903</v>
      </c>
    </row>
    <row r="44" spans="1:8" s="289" customFormat="1" ht="30" customHeight="1">
      <c r="A44" s="147">
        <v>43</v>
      </c>
      <c r="B44" s="306" t="s">
        <v>477</v>
      </c>
      <c r="C44" s="307" t="s">
        <v>343</v>
      </c>
      <c r="D44" s="308" t="s">
        <v>483</v>
      </c>
      <c r="E44" s="309"/>
      <c r="F44" s="148" t="s">
        <v>482</v>
      </c>
      <c r="G44" s="153" t="s">
        <v>481</v>
      </c>
    </row>
    <row r="45" spans="1:8" s="289" customFormat="1" ht="36" customHeight="1">
      <c r="A45" s="147">
        <v>44</v>
      </c>
      <c r="B45" s="306" t="s">
        <v>477</v>
      </c>
      <c r="C45" s="310" t="s">
        <v>340</v>
      </c>
      <c r="D45" s="309" t="s">
        <v>480</v>
      </c>
      <c r="E45" s="309"/>
      <c r="F45" s="148" t="s">
        <v>479</v>
      </c>
      <c r="G45" s="150" t="s">
        <v>478</v>
      </c>
    </row>
    <row r="46" spans="1:8" s="289" customFormat="1" ht="32.25" customHeight="1">
      <c r="A46" s="147">
        <v>45</v>
      </c>
      <c r="B46" s="306" t="s">
        <v>477</v>
      </c>
      <c r="C46" s="311" t="s">
        <v>476</v>
      </c>
      <c r="D46" s="309" t="s">
        <v>475</v>
      </c>
      <c r="E46" s="309"/>
      <c r="F46" s="148" t="s">
        <v>474</v>
      </c>
      <c r="G46" s="146" t="s">
        <v>473</v>
      </c>
    </row>
  </sheetData>
  <autoFilter ref="A1:O43"/>
  <hyperlinks>
    <hyperlink ref="D8" r:id="rId1"/>
    <hyperlink ref="D26" r:id="rId2"/>
    <hyperlink ref="D19" r:id="rId3"/>
    <hyperlink ref="D18" r:id="rId4"/>
    <hyperlink ref="D29" r:id="rId5"/>
    <hyperlink ref="D32" r:id="rId6"/>
    <hyperlink ref="D34" r:id="rId7"/>
    <hyperlink ref="D12" r:id="rId8"/>
    <hyperlink ref="D17" r:id="rId9"/>
    <hyperlink ref="D42" r:id="rId10"/>
    <hyperlink ref="D16" r:id="rId11"/>
    <hyperlink ref="D40" r:id="rId12"/>
    <hyperlink ref="D41" r:id="rId13"/>
    <hyperlink ref="D43" r:id="rId14"/>
    <hyperlink ref="D23" r:id="rId15"/>
    <hyperlink ref="D20" r:id="rId16"/>
    <hyperlink ref="D28" r:id="rId17"/>
    <hyperlink ref="D27" r:id="rId18"/>
    <hyperlink ref="D30" r:id="rId19"/>
    <hyperlink ref="D25" r:id="rId20"/>
    <hyperlink ref="D31" r:id="rId21"/>
    <hyperlink ref="D4" r:id="rId22"/>
    <hyperlink ref="D7" r:id="rId23"/>
    <hyperlink ref="D15" r:id="rId24"/>
    <hyperlink ref="D11" r:id="rId25"/>
    <hyperlink ref="D21" r:id="rId26"/>
    <hyperlink ref="D37" r:id="rId27"/>
    <hyperlink ref="D9" r:id="rId28"/>
    <hyperlink ref="D38" r:id="rId29"/>
    <hyperlink ref="D3" r:id="rId30"/>
    <hyperlink ref="D10" r:id="rId31"/>
    <hyperlink ref="D5" r:id="rId32"/>
    <hyperlink ref="D39" r:id="rId33"/>
    <hyperlink ref="D6" r:id="rId34"/>
    <hyperlink ref="D35" r:id="rId35"/>
    <hyperlink ref="D24" r:id="rId36"/>
    <hyperlink ref="D33" r:id="rId37"/>
    <hyperlink ref="D45" r:id="rId38"/>
    <hyperlink ref="D14" r:id="rId39"/>
    <hyperlink ref="D44" r:id="rId40"/>
    <hyperlink ref="D22" r:id="rId41"/>
    <hyperlink ref="D46" r:id="rId42"/>
    <hyperlink ref="D36" r:id="rId43" display="tsgupravdom@ya.ru"/>
    <hyperlink ref="D2" r:id="rId44"/>
  </hyperlinks>
  <pageMargins left="0.47244094488188981" right="0.23622047244094491" top="0.39370078740157483" bottom="0.43307086614173229" header="0.23622047244094491" footer="0.27559055118110237"/>
  <pageSetup paperSize="9" scale="83" orientation="portrait" r:id="rId45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E359"/>
  <sheetViews>
    <sheetView topLeftCell="A148" workbookViewId="0">
      <selection activeCell="A2" sqref="A2"/>
    </sheetView>
  </sheetViews>
  <sheetFormatPr defaultColWidth="9.109375" defaultRowHeight="14.4"/>
  <cols>
    <col min="1" max="2" width="9.109375" style="282"/>
    <col min="3" max="3" width="18.88671875" style="282" customWidth="1"/>
    <col min="4" max="4" width="20.5546875" style="282" customWidth="1"/>
    <col min="5" max="5" width="15.44140625" style="282" customWidth="1"/>
    <col min="6" max="16384" width="9.109375" style="282"/>
  </cols>
  <sheetData>
    <row r="1" spans="2:5">
      <c r="E1" s="285" t="s">
        <v>906</v>
      </c>
    </row>
    <row r="3" spans="2:5" ht="28.8">
      <c r="B3" s="283" t="s">
        <v>0</v>
      </c>
      <c r="C3" s="284" t="s">
        <v>603</v>
      </c>
      <c r="D3" s="351" t="s">
        <v>905</v>
      </c>
      <c r="E3" s="351"/>
    </row>
    <row r="4" spans="2:5">
      <c r="B4" s="279">
        <v>1</v>
      </c>
      <c r="C4" s="279" t="s">
        <v>80</v>
      </c>
      <c r="D4" s="280" t="s">
        <v>396</v>
      </c>
      <c r="E4" s="281">
        <v>37</v>
      </c>
    </row>
    <row r="5" spans="2:5">
      <c r="B5" s="279">
        <v>2</v>
      </c>
      <c r="C5" s="279" t="s">
        <v>80</v>
      </c>
      <c r="D5" s="280" t="s">
        <v>396</v>
      </c>
      <c r="E5" s="281" t="s">
        <v>397</v>
      </c>
    </row>
    <row r="6" spans="2:5">
      <c r="B6" s="279">
        <v>3</v>
      </c>
      <c r="C6" s="279" t="s">
        <v>80</v>
      </c>
      <c r="D6" s="280" t="s">
        <v>396</v>
      </c>
      <c r="E6" s="281" t="s">
        <v>398</v>
      </c>
    </row>
    <row r="7" spans="2:5">
      <c r="B7" s="279">
        <v>4</v>
      </c>
      <c r="C7" s="279" t="s">
        <v>80</v>
      </c>
      <c r="D7" s="280" t="s">
        <v>396</v>
      </c>
      <c r="E7" s="281" t="s">
        <v>399</v>
      </c>
    </row>
    <row r="8" spans="2:5">
      <c r="B8" s="279">
        <v>5</v>
      </c>
      <c r="C8" s="279" t="s">
        <v>80</v>
      </c>
      <c r="D8" s="280" t="s">
        <v>396</v>
      </c>
      <c r="E8" s="281" t="s">
        <v>400</v>
      </c>
    </row>
    <row r="9" spans="2:5">
      <c r="B9" s="279">
        <v>6</v>
      </c>
      <c r="C9" s="279" t="s">
        <v>80</v>
      </c>
      <c r="D9" s="280" t="s">
        <v>396</v>
      </c>
      <c r="E9" s="281">
        <v>39</v>
      </c>
    </row>
    <row r="10" spans="2:5">
      <c r="B10" s="279">
        <v>7</v>
      </c>
      <c r="C10" s="279" t="s">
        <v>80</v>
      </c>
      <c r="D10" s="280" t="s">
        <v>396</v>
      </c>
      <c r="E10" s="281">
        <v>43</v>
      </c>
    </row>
    <row r="11" spans="2:5">
      <c r="B11" s="279">
        <v>8</v>
      </c>
      <c r="C11" s="279" t="s">
        <v>80</v>
      </c>
      <c r="D11" s="280" t="s">
        <v>396</v>
      </c>
      <c r="E11" s="281" t="s">
        <v>401</v>
      </c>
    </row>
    <row r="12" spans="2:5">
      <c r="B12" s="279">
        <v>9</v>
      </c>
      <c r="C12" s="279" t="s">
        <v>80</v>
      </c>
      <c r="D12" s="280" t="s">
        <v>396</v>
      </c>
      <c r="E12" s="281" t="s">
        <v>402</v>
      </c>
    </row>
    <row r="13" spans="2:5">
      <c r="B13" s="279">
        <v>10</v>
      </c>
      <c r="C13" s="279" t="s">
        <v>80</v>
      </c>
      <c r="D13" s="280" t="s">
        <v>396</v>
      </c>
      <c r="E13" s="281" t="s">
        <v>403</v>
      </c>
    </row>
    <row r="14" spans="2:5">
      <c r="B14" s="279">
        <v>11</v>
      </c>
      <c r="C14" s="279" t="s">
        <v>80</v>
      </c>
      <c r="D14" s="280" t="s">
        <v>396</v>
      </c>
      <c r="E14" s="281">
        <v>45</v>
      </c>
    </row>
    <row r="15" spans="2:5">
      <c r="B15" s="279">
        <v>12</v>
      </c>
      <c r="C15" s="279" t="s">
        <v>80</v>
      </c>
      <c r="D15" s="280" t="s">
        <v>396</v>
      </c>
      <c r="E15" s="281" t="s">
        <v>404</v>
      </c>
    </row>
    <row r="16" spans="2:5">
      <c r="B16" s="279">
        <v>13</v>
      </c>
      <c r="C16" s="279" t="s">
        <v>80</v>
      </c>
      <c r="D16" s="280" t="s">
        <v>396</v>
      </c>
      <c r="E16" s="281">
        <v>54</v>
      </c>
    </row>
    <row r="17" spans="2:5">
      <c r="B17" s="279">
        <v>14</v>
      </c>
      <c r="C17" s="279" t="s">
        <v>80</v>
      </c>
      <c r="D17" s="280" t="s">
        <v>396</v>
      </c>
      <c r="E17" s="281" t="s">
        <v>405</v>
      </c>
    </row>
    <row r="18" spans="2:5">
      <c r="B18" s="279">
        <v>15</v>
      </c>
      <c r="C18" s="279" t="s">
        <v>80</v>
      </c>
      <c r="D18" s="280" t="s">
        <v>396</v>
      </c>
      <c r="E18" s="281" t="s">
        <v>406</v>
      </c>
    </row>
    <row r="19" spans="2:5">
      <c r="B19" s="279">
        <v>16</v>
      </c>
      <c r="C19" s="279" t="s">
        <v>80</v>
      </c>
      <c r="D19" s="280" t="s">
        <v>696</v>
      </c>
      <c r="E19" s="281">
        <v>18</v>
      </c>
    </row>
    <row r="20" spans="2:5">
      <c r="B20" s="279">
        <v>17</v>
      </c>
      <c r="C20" s="279" t="s">
        <v>80</v>
      </c>
      <c r="D20" s="280" t="s">
        <v>696</v>
      </c>
      <c r="E20" s="281" t="s">
        <v>407</v>
      </c>
    </row>
    <row r="21" spans="2:5">
      <c r="B21" s="279">
        <v>18</v>
      </c>
      <c r="C21" s="279" t="s">
        <v>80</v>
      </c>
      <c r="D21" s="280" t="s">
        <v>696</v>
      </c>
      <c r="E21" s="281" t="s">
        <v>408</v>
      </c>
    </row>
    <row r="22" spans="2:5">
      <c r="B22" s="279">
        <v>19</v>
      </c>
      <c r="C22" s="279" t="s">
        <v>80</v>
      </c>
      <c r="D22" s="280" t="s">
        <v>696</v>
      </c>
      <c r="E22" s="281" t="s">
        <v>409</v>
      </c>
    </row>
    <row r="23" spans="2:5">
      <c r="B23" s="279">
        <v>20</v>
      </c>
      <c r="C23" s="279" t="s">
        <v>80</v>
      </c>
      <c r="D23" s="280" t="s">
        <v>696</v>
      </c>
      <c r="E23" s="281">
        <v>20</v>
      </c>
    </row>
    <row r="24" spans="2:5">
      <c r="B24" s="279">
        <v>21</v>
      </c>
      <c r="C24" s="279" t="s">
        <v>80</v>
      </c>
      <c r="D24" s="280" t="s">
        <v>696</v>
      </c>
      <c r="E24" s="281" t="s">
        <v>410</v>
      </c>
    </row>
    <row r="25" spans="2:5">
      <c r="B25" s="279">
        <v>22</v>
      </c>
      <c r="C25" s="279" t="s">
        <v>80</v>
      </c>
      <c r="D25" s="280" t="s">
        <v>696</v>
      </c>
      <c r="E25" s="281" t="s">
        <v>411</v>
      </c>
    </row>
    <row r="26" spans="2:5">
      <c r="B26" s="279">
        <v>23</v>
      </c>
      <c r="C26" s="279" t="s">
        <v>80</v>
      </c>
      <c r="D26" s="280" t="s">
        <v>696</v>
      </c>
      <c r="E26" s="281" t="s">
        <v>412</v>
      </c>
    </row>
    <row r="27" spans="2:5">
      <c r="B27" s="279">
        <v>24</v>
      </c>
      <c r="C27" s="279" t="s">
        <v>80</v>
      </c>
      <c r="D27" s="280" t="s">
        <v>696</v>
      </c>
      <c r="E27" s="281" t="s">
        <v>413</v>
      </c>
    </row>
    <row r="28" spans="2:5">
      <c r="B28" s="279">
        <v>25</v>
      </c>
      <c r="C28" s="279" t="s">
        <v>80</v>
      </c>
      <c r="D28" s="280" t="s">
        <v>696</v>
      </c>
      <c r="E28" s="281" t="s">
        <v>414</v>
      </c>
    </row>
    <row r="29" spans="2:5">
      <c r="B29" s="279">
        <v>26</v>
      </c>
      <c r="C29" s="279" t="s">
        <v>80</v>
      </c>
      <c r="D29" s="280" t="s">
        <v>696</v>
      </c>
      <c r="E29" s="281" t="s">
        <v>415</v>
      </c>
    </row>
    <row r="30" spans="2:5">
      <c r="B30" s="279">
        <v>27</v>
      </c>
      <c r="C30" s="279" t="s">
        <v>80</v>
      </c>
      <c r="D30" s="280" t="s">
        <v>696</v>
      </c>
      <c r="E30" s="281" t="s">
        <v>416</v>
      </c>
    </row>
    <row r="31" spans="2:5">
      <c r="B31" s="279">
        <v>28</v>
      </c>
      <c r="C31" s="279" t="s">
        <v>80</v>
      </c>
      <c r="D31" s="280" t="s">
        <v>697</v>
      </c>
      <c r="E31" s="281" t="s">
        <v>417</v>
      </c>
    </row>
    <row r="32" spans="2:5">
      <c r="B32" s="279">
        <v>29</v>
      </c>
      <c r="C32" s="279" t="s">
        <v>80</v>
      </c>
      <c r="D32" s="280" t="s">
        <v>697</v>
      </c>
      <c r="E32" s="281" t="s">
        <v>418</v>
      </c>
    </row>
    <row r="33" spans="2:5">
      <c r="B33" s="279">
        <v>30</v>
      </c>
      <c r="C33" s="279" t="s">
        <v>80</v>
      </c>
      <c r="D33" s="280" t="s">
        <v>697</v>
      </c>
      <c r="E33" s="281" t="s">
        <v>419</v>
      </c>
    </row>
    <row r="34" spans="2:5">
      <c r="B34" s="279">
        <v>31</v>
      </c>
      <c r="C34" s="279" t="s">
        <v>80</v>
      </c>
      <c r="D34" s="280" t="s">
        <v>697</v>
      </c>
      <c r="E34" s="281" t="s">
        <v>420</v>
      </c>
    </row>
    <row r="35" spans="2:5">
      <c r="B35" s="279">
        <v>32</v>
      </c>
      <c r="C35" s="279" t="s">
        <v>80</v>
      </c>
      <c r="D35" s="280" t="s">
        <v>698</v>
      </c>
      <c r="E35" s="281">
        <v>1</v>
      </c>
    </row>
    <row r="36" spans="2:5">
      <c r="B36" s="279">
        <v>33</v>
      </c>
      <c r="C36" s="279" t="s">
        <v>80</v>
      </c>
      <c r="D36" s="280" t="s">
        <v>698</v>
      </c>
      <c r="E36" s="281" t="s">
        <v>421</v>
      </c>
    </row>
    <row r="37" spans="2:5">
      <c r="B37" s="279">
        <v>34</v>
      </c>
      <c r="C37" s="279" t="s">
        <v>80</v>
      </c>
      <c r="D37" s="280" t="s">
        <v>698</v>
      </c>
      <c r="E37" s="281" t="s">
        <v>422</v>
      </c>
    </row>
    <row r="38" spans="2:5">
      <c r="B38" s="279">
        <v>35</v>
      </c>
      <c r="C38" s="279" t="s">
        <v>80</v>
      </c>
      <c r="D38" s="280" t="s">
        <v>698</v>
      </c>
      <c r="E38" s="281" t="s">
        <v>423</v>
      </c>
    </row>
    <row r="39" spans="2:5">
      <c r="B39" s="279">
        <v>36</v>
      </c>
      <c r="C39" s="279" t="s">
        <v>80</v>
      </c>
      <c r="D39" s="280" t="s">
        <v>699</v>
      </c>
      <c r="E39" s="281" t="s">
        <v>424</v>
      </c>
    </row>
    <row r="40" spans="2:5">
      <c r="B40" s="279">
        <v>37</v>
      </c>
      <c r="C40" s="279" t="s">
        <v>80</v>
      </c>
      <c r="D40" s="280" t="s">
        <v>699</v>
      </c>
      <c r="E40" s="281" t="s">
        <v>410</v>
      </c>
    </row>
    <row r="41" spans="2:5">
      <c r="B41" s="279">
        <v>38</v>
      </c>
      <c r="C41" s="279" t="s">
        <v>80</v>
      </c>
      <c r="D41" s="280" t="s">
        <v>699</v>
      </c>
      <c r="E41" s="281" t="s">
        <v>413</v>
      </c>
    </row>
    <row r="42" spans="2:5">
      <c r="B42" s="279">
        <v>39</v>
      </c>
      <c r="C42" s="279" t="s">
        <v>80</v>
      </c>
      <c r="D42" s="280" t="s">
        <v>699</v>
      </c>
      <c r="E42" s="281" t="s">
        <v>425</v>
      </c>
    </row>
    <row r="43" spans="2:5">
      <c r="B43" s="279">
        <v>40</v>
      </c>
      <c r="C43" s="279" t="s">
        <v>80</v>
      </c>
      <c r="D43" s="280" t="s">
        <v>699</v>
      </c>
      <c r="E43" s="281" t="s">
        <v>426</v>
      </c>
    </row>
    <row r="44" spans="2:5">
      <c r="B44" s="279">
        <v>41</v>
      </c>
      <c r="C44" s="279" t="s">
        <v>80</v>
      </c>
      <c r="D44" s="280" t="s">
        <v>699</v>
      </c>
      <c r="E44" s="281" t="s">
        <v>427</v>
      </c>
    </row>
    <row r="45" spans="2:5">
      <c r="B45" s="279">
        <v>42</v>
      </c>
      <c r="C45" s="279" t="s">
        <v>80</v>
      </c>
      <c r="D45" s="280" t="s">
        <v>699</v>
      </c>
      <c r="E45" s="281" t="s">
        <v>428</v>
      </c>
    </row>
    <row r="46" spans="2:5">
      <c r="B46" s="279">
        <v>43</v>
      </c>
      <c r="C46" s="279" t="s">
        <v>80</v>
      </c>
      <c r="D46" s="280" t="s">
        <v>699</v>
      </c>
      <c r="E46" s="281" t="s">
        <v>429</v>
      </c>
    </row>
    <row r="47" spans="2:5">
      <c r="B47" s="279">
        <v>44</v>
      </c>
      <c r="C47" s="279" t="s">
        <v>80</v>
      </c>
      <c r="D47" s="280" t="s">
        <v>699</v>
      </c>
      <c r="E47" s="281" t="s">
        <v>430</v>
      </c>
    </row>
    <row r="48" spans="2:5">
      <c r="B48" s="279">
        <v>45</v>
      </c>
      <c r="C48" s="279" t="s">
        <v>80</v>
      </c>
      <c r="D48" s="280" t="s">
        <v>699</v>
      </c>
      <c r="E48" s="281" t="s">
        <v>431</v>
      </c>
    </row>
    <row r="49" spans="2:5">
      <c r="B49" s="279">
        <v>46</v>
      </c>
      <c r="C49" s="279" t="s">
        <v>80</v>
      </c>
      <c r="D49" s="280" t="s">
        <v>699</v>
      </c>
      <c r="E49" s="281" t="s">
        <v>432</v>
      </c>
    </row>
    <row r="50" spans="2:5">
      <c r="B50" s="279">
        <v>47</v>
      </c>
      <c r="C50" s="279" t="s">
        <v>80</v>
      </c>
      <c r="D50" s="280" t="s">
        <v>699</v>
      </c>
      <c r="E50" s="281" t="s">
        <v>433</v>
      </c>
    </row>
    <row r="51" spans="2:5">
      <c r="B51" s="279">
        <v>48</v>
      </c>
      <c r="C51" s="279" t="s">
        <v>80</v>
      </c>
      <c r="D51" s="280" t="s">
        <v>699</v>
      </c>
      <c r="E51" s="281" t="s">
        <v>434</v>
      </c>
    </row>
    <row r="52" spans="2:5">
      <c r="B52" s="279">
        <v>49</v>
      </c>
      <c r="C52" s="279" t="s">
        <v>80</v>
      </c>
      <c r="D52" s="280" t="s">
        <v>699</v>
      </c>
      <c r="E52" s="281" t="s">
        <v>435</v>
      </c>
    </row>
    <row r="53" spans="2:5">
      <c r="B53" s="279">
        <v>50</v>
      </c>
      <c r="C53" s="279" t="s">
        <v>80</v>
      </c>
      <c r="D53" s="280" t="s">
        <v>700</v>
      </c>
      <c r="E53" s="281" t="s">
        <v>436</v>
      </c>
    </row>
    <row r="54" spans="2:5">
      <c r="B54" s="279">
        <v>51</v>
      </c>
      <c r="C54" s="279" t="s">
        <v>80</v>
      </c>
      <c r="D54" s="280" t="s">
        <v>700</v>
      </c>
      <c r="E54" s="281" t="s">
        <v>437</v>
      </c>
    </row>
    <row r="55" spans="2:5">
      <c r="B55" s="279">
        <v>52</v>
      </c>
      <c r="C55" s="279" t="s">
        <v>80</v>
      </c>
      <c r="D55" s="280" t="s">
        <v>700</v>
      </c>
      <c r="E55" s="281" t="s">
        <v>438</v>
      </c>
    </row>
    <row r="56" spans="2:5">
      <c r="B56" s="279">
        <v>53</v>
      </c>
      <c r="C56" s="279" t="s">
        <v>80</v>
      </c>
      <c r="D56" s="280" t="s">
        <v>700</v>
      </c>
      <c r="E56" s="281" t="s">
        <v>439</v>
      </c>
    </row>
    <row r="57" spans="2:5">
      <c r="B57" s="279">
        <v>54</v>
      </c>
      <c r="C57" s="279" t="s">
        <v>80</v>
      </c>
      <c r="D57" s="280" t="s">
        <v>700</v>
      </c>
      <c r="E57" s="281" t="s">
        <v>440</v>
      </c>
    </row>
    <row r="58" spans="2:5">
      <c r="B58" s="279">
        <v>55</v>
      </c>
      <c r="C58" s="279" t="s">
        <v>80</v>
      </c>
      <c r="D58" s="280" t="s">
        <v>700</v>
      </c>
      <c r="E58" s="281" t="s">
        <v>407</v>
      </c>
    </row>
    <row r="59" spans="2:5">
      <c r="B59" s="279">
        <v>56</v>
      </c>
      <c r="C59" s="279" t="s">
        <v>80</v>
      </c>
      <c r="D59" s="280" t="s">
        <v>700</v>
      </c>
      <c r="E59" s="281" t="s">
        <v>413</v>
      </c>
    </row>
    <row r="60" spans="2:5">
      <c r="B60" s="279">
        <v>57</v>
      </c>
      <c r="C60" s="279" t="s">
        <v>80</v>
      </c>
      <c r="D60" s="280" t="s">
        <v>696</v>
      </c>
      <c r="E60" s="281" t="s">
        <v>419</v>
      </c>
    </row>
    <row r="61" spans="2:5">
      <c r="B61" s="279">
        <v>58</v>
      </c>
      <c r="C61" s="279" t="s">
        <v>80</v>
      </c>
      <c r="D61" s="280" t="s">
        <v>696</v>
      </c>
      <c r="E61" s="281" t="s">
        <v>347</v>
      </c>
    </row>
    <row r="62" spans="2:5">
      <c r="B62" s="279">
        <v>59</v>
      </c>
      <c r="C62" s="279" t="s">
        <v>80</v>
      </c>
      <c r="D62" s="280" t="s">
        <v>696</v>
      </c>
      <c r="E62" s="281" t="s">
        <v>441</v>
      </c>
    </row>
    <row r="63" spans="2:5">
      <c r="B63" s="279">
        <v>60</v>
      </c>
      <c r="C63" s="279" t="s">
        <v>80</v>
      </c>
      <c r="D63" s="280" t="s">
        <v>696</v>
      </c>
      <c r="E63" s="281" t="s">
        <v>436</v>
      </c>
    </row>
    <row r="64" spans="2:5">
      <c r="B64" s="279">
        <v>61</v>
      </c>
      <c r="C64" s="279" t="s">
        <v>80</v>
      </c>
      <c r="D64" s="280" t="s">
        <v>696</v>
      </c>
      <c r="E64" s="281" t="s">
        <v>442</v>
      </c>
    </row>
    <row r="65" spans="2:5">
      <c r="B65" s="279">
        <v>62</v>
      </c>
      <c r="C65" s="279" t="s">
        <v>80</v>
      </c>
      <c r="D65" s="280" t="s">
        <v>698</v>
      </c>
      <c r="E65" s="281" t="s">
        <v>436</v>
      </c>
    </row>
    <row r="66" spans="2:5">
      <c r="B66" s="279">
        <v>63</v>
      </c>
      <c r="C66" s="279" t="s">
        <v>80</v>
      </c>
      <c r="D66" s="280" t="s">
        <v>698</v>
      </c>
      <c r="E66" s="281" t="s">
        <v>437</v>
      </c>
    </row>
    <row r="67" spans="2:5">
      <c r="B67" s="279">
        <v>64</v>
      </c>
      <c r="C67" s="279" t="s">
        <v>80</v>
      </c>
      <c r="D67" s="280" t="s">
        <v>698</v>
      </c>
      <c r="E67" s="281" t="s">
        <v>438</v>
      </c>
    </row>
    <row r="68" spans="2:5">
      <c r="B68" s="279">
        <v>65</v>
      </c>
      <c r="C68" s="279" t="s">
        <v>80</v>
      </c>
      <c r="D68" s="280" t="s">
        <v>698</v>
      </c>
      <c r="E68" s="281" t="s">
        <v>442</v>
      </c>
    </row>
    <row r="69" spans="2:5">
      <c r="B69" s="279">
        <v>66</v>
      </c>
      <c r="C69" s="279" t="s">
        <v>80</v>
      </c>
      <c r="D69" s="280" t="s">
        <v>698</v>
      </c>
      <c r="E69" s="281" t="s">
        <v>443</v>
      </c>
    </row>
    <row r="70" spans="2:5">
      <c r="B70" s="279">
        <v>67</v>
      </c>
      <c r="C70" s="279" t="s">
        <v>80</v>
      </c>
      <c r="D70" s="280" t="s">
        <v>698</v>
      </c>
      <c r="E70" s="281" t="s">
        <v>444</v>
      </c>
    </row>
    <row r="71" spans="2:5">
      <c r="B71" s="279">
        <v>68</v>
      </c>
      <c r="C71" s="279" t="s">
        <v>80</v>
      </c>
      <c r="D71" s="280" t="s">
        <v>698</v>
      </c>
      <c r="E71" s="281" t="s">
        <v>445</v>
      </c>
    </row>
    <row r="72" spans="2:5">
      <c r="B72" s="279">
        <v>69</v>
      </c>
      <c r="C72" s="279" t="s">
        <v>80</v>
      </c>
      <c r="D72" s="280" t="s">
        <v>698</v>
      </c>
      <c r="E72" s="281" t="s">
        <v>446</v>
      </c>
    </row>
    <row r="73" spans="2:5">
      <c r="B73" s="279">
        <v>70</v>
      </c>
      <c r="C73" s="279" t="s">
        <v>80</v>
      </c>
      <c r="D73" s="280" t="s">
        <v>698</v>
      </c>
      <c r="E73" s="281" t="s">
        <v>447</v>
      </c>
    </row>
    <row r="74" spans="2:5">
      <c r="B74" s="279">
        <v>71</v>
      </c>
      <c r="C74" s="279" t="s">
        <v>80</v>
      </c>
      <c r="D74" s="280" t="s">
        <v>698</v>
      </c>
      <c r="E74" s="281" t="s">
        <v>424</v>
      </c>
    </row>
    <row r="75" spans="2:5">
      <c r="B75" s="279">
        <v>72</v>
      </c>
      <c r="C75" s="279" t="s">
        <v>80</v>
      </c>
      <c r="D75" s="280" t="s">
        <v>698</v>
      </c>
      <c r="E75" s="281" t="s">
        <v>413</v>
      </c>
    </row>
    <row r="76" spans="2:5">
      <c r="B76" s="279">
        <v>73</v>
      </c>
      <c r="C76" s="279" t="s">
        <v>80</v>
      </c>
      <c r="D76" s="280" t="s">
        <v>698</v>
      </c>
      <c r="E76" s="281" t="s">
        <v>425</v>
      </c>
    </row>
    <row r="77" spans="2:5">
      <c r="B77" s="279">
        <v>74</v>
      </c>
      <c r="C77" s="279" t="s">
        <v>80</v>
      </c>
      <c r="D77" s="280" t="s">
        <v>698</v>
      </c>
      <c r="E77" s="281" t="s">
        <v>426</v>
      </c>
    </row>
    <row r="78" spans="2:5">
      <c r="B78" s="279">
        <v>75</v>
      </c>
      <c r="C78" s="279" t="s">
        <v>80</v>
      </c>
      <c r="D78" s="280" t="s">
        <v>698</v>
      </c>
      <c r="E78" s="281" t="s">
        <v>429</v>
      </c>
    </row>
    <row r="79" spans="2:5">
      <c r="B79" s="279">
        <v>76</v>
      </c>
      <c r="C79" s="279" t="s">
        <v>80</v>
      </c>
      <c r="D79" s="280" t="s">
        <v>698</v>
      </c>
      <c r="E79" s="281" t="s">
        <v>430</v>
      </c>
    </row>
    <row r="80" spans="2:5">
      <c r="B80" s="279">
        <v>77</v>
      </c>
      <c r="C80" s="279" t="s">
        <v>80</v>
      </c>
      <c r="D80" s="280" t="s">
        <v>698</v>
      </c>
      <c r="E80" s="281" t="s">
        <v>448</v>
      </c>
    </row>
    <row r="81" spans="2:5">
      <c r="B81" s="279">
        <v>78</v>
      </c>
      <c r="C81" s="279" t="s">
        <v>80</v>
      </c>
      <c r="D81" s="280" t="s">
        <v>711</v>
      </c>
      <c r="E81" s="281" t="s">
        <v>449</v>
      </c>
    </row>
    <row r="82" spans="2:5">
      <c r="B82" s="279">
        <v>79</v>
      </c>
      <c r="C82" s="279" t="s">
        <v>80</v>
      </c>
      <c r="D82" s="280" t="s">
        <v>711</v>
      </c>
      <c r="E82" s="281" t="s">
        <v>450</v>
      </c>
    </row>
    <row r="83" spans="2:5">
      <c r="B83" s="279">
        <v>80</v>
      </c>
      <c r="C83" s="279" t="s">
        <v>80</v>
      </c>
      <c r="D83" s="280" t="s">
        <v>711</v>
      </c>
      <c r="E83" s="281" t="s">
        <v>451</v>
      </c>
    </row>
    <row r="84" spans="2:5">
      <c r="B84" s="279">
        <v>81</v>
      </c>
      <c r="C84" s="279" t="s">
        <v>80</v>
      </c>
      <c r="D84" s="280" t="s">
        <v>711</v>
      </c>
      <c r="E84" s="281" t="s">
        <v>447</v>
      </c>
    </row>
    <row r="85" spans="2:5">
      <c r="B85" s="279">
        <v>82</v>
      </c>
      <c r="C85" s="279" t="s">
        <v>80</v>
      </c>
      <c r="D85" s="280" t="s">
        <v>711</v>
      </c>
      <c r="E85" s="281" t="s">
        <v>407</v>
      </c>
    </row>
    <row r="86" spans="2:5">
      <c r="B86" s="279">
        <v>83</v>
      </c>
      <c r="C86" s="279" t="s">
        <v>80</v>
      </c>
      <c r="D86" s="280" t="s">
        <v>711</v>
      </c>
      <c r="E86" s="281" t="s">
        <v>452</v>
      </c>
    </row>
    <row r="87" spans="2:5">
      <c r="B87" s="279">
        <v>84</v>
      </c>
      <c r="C87" s="279" t="s">
        <v>80</v>
      </c>
      <c r="D87" s="280" t="s">
        <v>711</v>
      </c>
      <c r="E87" s="281" t="s">
        <v>453</v>
      </c>
    </row>
    <row r="88" spans="2:5">
      <c r="B88" s="279">
        <v>85</v>
      </c>
      <c r="C88" s="279" t="s">
        <v>80</v>
      </c>
      <c r="D88" s="280" t="s">
        <v>711</v>
      </c>
      <c r="E88" s="281" t="s">
        <v>413</v>
      </c>
    </row>
    <row r="89" spans="2:5">
      <c r="B89" s="279">
        <v>86</v>
      </c>
      <c r="C89" s="279" t="s">
        <v>80</v>
      </c>
      <c r="D89" s="280" t="s">
        <v>711</v>
      </c>
      <c r="E89" s="281" t="s">
        <v>414</v>
      </c>
    </row>
    <row r="90" spans="2:5">
      <c r="B90" s="279">
        <v>87</v>
      </c>
      <c r="C90" s="279" t="s">
        <v>80</v>
      </c>
      <c r="D90" s="280" t="s">
        <v>711</v>
      </c>
      <c r="E90" s="281" t="s">
        <v>425</v>
      </c>
    </row>
    <row r="91" spans="2:5">
      <c r="B91" s="279">
        <v>88</v>
      </c>
      <c r="C91" s="279" t="s">
        <v>80</v>
      </c>
      <c r="D91" s="280" t="s">
        <v>702</v>
      </c>
      <c r="E91" s="281" t="s">
        <v>447</v>
      </c>
    </row>
    <row r="92" spans="2:5">
      <c r="B92" s="279">
        <v>89</v>
      </c>
      <c r="C92" s="279" t="s">
        <v>80</v>
      </c>
      <c r="D92" s="280" t="s">
        <v>702</v>
      </c>
      <c r="E92" s="281" t="s">
        <v>424</v>
      </c>
    </row>
    <row r="93" spans="2:5">
      <c r="B93" s="279">
        <v>90</v>
      </c>
      <c r="C93" s="279" t="s">
        <v>80</v>
      </c>
      <c r="D93" s="280" t="s">
        <v>702</v>
      </c>
      <c r="E93" s="281" t="s">
        <v>413</v>
      </c>
    </row>
    <row r="94" spans="2:5">
      <c r="B94" s="279">
        <v>91</v>
      </c>
      <c r="C94" s="279" t="s">
        <v>80</v>
      </c>
      <c r="D94" s="280" t="s">
        <v>702</v>
      </c>
      <c r="E94" s="281" t="s">
        <v>425</v>
      </c>
    </row>
    <row r="95" spans="2:5">
      <c r="B95" s="279">
        <v>92</v>
      </c>
      <c r="C95" s="279" t="s">
        <v>80</v>
      </c>
      <c r="D95" s="280" t="s">
        <v>712</v>
      </c>
      <c r="E95" s="281" t="s">
        <v>429</v>
      </c>
    </row>
    <row r="96" spans="2:5">
      <c r="B96" s="279">
        <v>93</v>
      </c>
      <c r="C96" s="279" t="s">
        <v>80</v>
      </c>
      <c r="D96" s="280" t="s">
        <v>713</v>
      </c>
      <c r="E96" s="281" t="s">
        <v>453</v>
      </c>
    </row>
    <row r="97" spans="2:5">
      <c r="B97" s="279">
        <v>94</v>
      </c>
      <c r="C97" s="279" t="s">
        <v>80</v>
      </c>
      <c r="D97" s="280" t="s">
        <v>713</v>
      </c>
      <c r="E97" s="281" t="s">
        <v>454</v>
      </c>
    </row>
    <row r="98" spans="2:5">
      <c r="B98" s="279">
        <v>95</v>
      </c>
      <c r="C98" s="279" t="s">
        <v>80</v>
      </c>
      <c r="D98" s="280" t="s">
        <v>713</v>
      </c>
      <c r="E98" s="281" t="s">
        <v>455</v>
      </c>
    </row>
    <row r="99" spans="2:5">
      <c r="B99" s="279">
        <v>96</v>
      </c>
      <c r="C99" s="279" t="s">
        <v>80</v>
      </c>
      <c r="D99" s="280" t="s">
        <v>713</v>
      </c>
      <c r="E99" s="281" t="s">
        <v>427</v>
      </c>
    </row>
    <row r="100" spans="2:5">
      <c r="B100" s="279">
        <v>97</v>
      </c>
      <c r="C100" s="279" t="s">
        <v>80</v>
      </c>
      <c r="D100" s="280" t="s">
        <v>713</v>
      </c>
      <c r="E100" s="281" t="s">
        <v>428</v>
      </c>
    </row>
    <row r="101" spans="2:5">
      <c r="B101" s="279">
        <v>98</v>
      </c>
      <c r="C101" s="279" t="s">
        <v>80</v>
      </c>
      <c r="D101" s="280" t="s">
        <v>713</v>
      </c>
      <c r="E101" s="281" t="s">
        <v>456</v>
      </c>
    </row>
    <row r="102" spans="2:5">
      <c r="B102" s="279">
        <v>99</v>
      </c>
      <c r="C102" s="279" t="s">
        <v>80</v>
      </c>
      <c r="D102" s="280" t="s">
        <v>714</v>
      </c>
      <c r="E102" s="281" t="s">
        <v>457</v>
      </c>
    </row>
    <row r="103" spans="2:5">
      <c r="B103" s="279">
        <v>100</v>
      </c>
      <c r="C103" s="279" t="s">
        <v>80</v>
      </c>
      <c r="D103" s="280" t="s">
        <v>714</v>
      </c>
      <c r="E103" s="281" t="s">
        <v>419</v>
      </c>
    </row>
    <row r="104" spans="2:5">
      <c r="B104" s="279">
        <v>101</v>
      </c>
      <c r="C104" s="279" t="s">
        <v>80</v>
      </c>
      <c r="D104" s="280" t="s">
        <v>714</v>
      </c>
      <c r="E104" s="281" t="s">
        <v>347</v>
      </c>
    </row>
    <row r="105" spans="2:5">
      <c r="B105" s="279">
        <v>102</v>
      </c>
      <c r="C105" s="279" t="s">
        <v>80</v>
      </c>
      <c r="D105" s="280" t="s">
        <v>714</v>
      </c>
      <c r="E105" s="281" t="s">
        <v>423</v>
      </c>
    </row>
    <row r="106" spans="2:5">
      <c r="B106" s="279">
        <v>103</v>
      </c>
      <c r="C106" s="279" t="s">
        <v>80</v>
      </c>
      <c r="D106" s="280" t="s">
        <v>714</v>
      </c>
      <c r="E106" s="281" t="s">
        <v>436</v>
      </c>
    </row>
    <row r="107" spans="2:5">
      <c r="B107" s="279">
        <v>104</v>
      </c>
      <c r="C107" s="279" t="s">
        <v>80</v>
      </c>
      <c r="D107" s="280" t="s">
        <v>714</v>
      </c>
      <c r="E107" s="281" t="s">
        <v>458</v>
      </c>
    </row>
    <row r="108" spans="2:5">
      <c r="B108" s="279">
        <v>105</v>
      </c>
      <c r="C108" s="279" t="s">
        <v>80</v>
      </c>
      <c r="D108" s="280" t="s">
        <v>714</v>
      </c>
      <c r="E108" s="281" t="s">
        <v>442</v>
      </c>
    </row>
    <row r="109" spans="2:5">
      <c r="B109" s="279">
        <v>106</v>
      </c>
      <c r="C109" s="279" t="s">
        <v>80</v>
      </c>
      <c r="D109" s="280" t="s">
        <v>714</v>
      </c>
      <c r="E109" s="281" t="s">
        <v>459</v>
      </c>
    </row>
    <row r="110" spans="2:5">
      <c r="B110" s="279">
        <v>107</v>
      </c>
      <c r="C110" s="279" t="s">
        <v>80</v>
      </c>
      <c r="D110" s="280" t="s">
        <v>714</v>
      </c>
      <c r="E110" s="281" t="s">
        <v>460</v>
      </c>
    </row>
    <row r="111" spans="2:5">
      <c r="B111" s="279">
        <v>108</v>
      </c>
      <c r="C111" s="279" t="s">
        <v>80</v>
      </c>
      <c r="D111" s="280" t="s">
        <v>714</v>
      </c>
      <c r="E111" s="281" t="s">
        <v>461</v>
      </c>
    </row>
    <row r="112" spans="2:5">
      <c r="B112" s="279">
        <v>109</v>
      </c>
      <c r="C112" s="279" t="s">
        <v>80</v>
      </c>
      <c r="D112" s="280" t="s">
        <v>714</v>
      </c>
      <c r="E112" s="281" t="s">
        <v>462</v>
      </c>
    </row>
    <row r="113" spans="2:5">
      <c r="B113" s="279">
        <v>110</v>
      </c>
      <c r="C113" s="279" t="s">
        <v>80</v>
      </c>
      <c r="D113" s="280" t="s">
        <v>714</v>
      </c>
      <c r="E113" s="281" t="s">
        <v>446</v>
      </c>
    </row>
    <row r="114" spans="2:5">
      <c r="B114" s="279">
        <v>111</v>
      </c>
      <c r="C114" s="279" t="s">
        <v>80</v>
      </c>
      <c r="D114" s="280" t="s">
        <v>714</v>
      </c>
      <c r="E114" s="281" t="s">
        <v>463</v>
      </c>
    </row>
    <row r="115" spans="2:5">
      <c r="B115" s="279">
        <v>112</v>
      </c>
      <c r="C115" s="279" t="s">
        <v>80</v>
      </c>
      <c r="D115" s="280" t="s">
        <v>714</v>
      </c>
      <c r="E115" s="281" t="s">
        <v>464</v>
      </c>
    </row>
    <row r="116" spans="2:5">
      <c r="B116" s="279">
        <v>113</v>
      </c>
      <c r="C116" s="279" t="s">
        <v>80</v>
      </c>
      <c r="D116" s="280" t="s">
        <v>714</v>
      </c>
      <c r="E116" s="281" t="s">
        <v>447</v>
      </c>
    </row>
    <row r="117" spans="2:5">
      <c r="B117" s="279">
        <v>114</v>
      </c>
      <c r="C117" s="279" t="s">
        <v>80</v>
      </c>
      <c r="D117" s="280" t="s">
        <v>702</v>
      </c>
      <c r="E117" s="281" t="s">
        <v>465</v>
      </c>
    </row>
    <row r="118" spans="2:5">
      <c r="B118" s="279">
        <v>115</v>
      </c>
      <c r="C118" s="279" t="s">
        <v>80</v>
      </c>
      <c r="D118" s="280" t="s">
        <v>715</v>
      </c>
      <c r="E118" s="281" t="s">
        <v>347</v>
      </c>
    </row>
    <row r="119" spans="2:5">
      <c r="B119" s="279">
        <v>116</v>
      </c>
      <c r="C119" s="279" t="s">
        <v>80</v>
      </c>
      <c r="D119" s="280" t="s">
        <v>715</v>
      </c>
      <c r="E119" s="281" t="s">
        <v>441</v>
      </c>
    </row>
    <row r="120" spans="2:5">
      <c r="B120" s="279">
        <v>117</v>
      </c>
      <c r="C120" s="279" t="s">
        <v>80</v>
      </c>
      <c r="D120" s="280" t="s">
        <v>715</v>
      </c>
      <c r="E120" s="281" t="s">
        <v>442</v>
      </c>
    </row>
    <row r="121" spans="2:5">
      <c r="B121" s="279">
        <v>118</v>
      </c>
      <c r="C121" s="279" t="s">
        <v>80</v>
      </c>
      <c r="D121" s="280" t="s">
        <v>715</v>
      </c>
      <c r="E121" s="281" t="s">
        <v>446</v>
      </c>
    </row>
    <row r="122" spans="2:5">
      <c r="B122" s="279">
        <v>119</v>
      </c>
      <c r="C122" s="279" t="s">
        <v>80</v>
      </c>
      <c r="D122" s="280" t="s">
        <v>715</v>
      </c>
      <c r="E122" s="281" t="s">
        <v>472</v>
      </c>
    </row>
    <row r="123" spans="2:5">
      <c r="B123" s="279">
        <v>120</v>
      </c>
      <c r="C123" s="279" t="s">
        <v>80</v>
      </c>
      <c r="D123" s="280" t="s">
        <v>715</v>
      </c>
      <c r="E123" s="281" t="s">
        <v>426</v>
      </c>
    </row>
    <row r="124" spans="2:5">
      <c r="B124" s="279">
        <v>121</v>
      </c>
      <c r="C124" s="279" t="s">
        <v>80</v>
      </c>
      <c r="D124" s="280" t="s">
        <v>715</v>
      </c>
      <c r="E124" s="281" t="s">
        <v>430</v>
      </c>
    </row>
    <row r="125" spans="2:5">
      <c r="B125" s="279">
        <v>122</v>
      </c>
      <c r="C125" s="279" t="s">
        <v>80</v>
      </c>
      <c r="D125" s="280" t="s">
        <v>715</v>
      </c>
      <c r="E125" s="281" t="s">
        <v>431</v>
      </c>
    </row>
    <row r="126" spans="2:5">
      <c r="B126" s="279">
        <v>123</v>
      </c>
      <c r="C126" s="279" t="s">
        <v>80</v>
      </c>
      <c r="D126" s="280" t="s">
        <v>715</v>
      </c>
      <c r="E126" s="281" t="s">
        <v>432</v>
      </c>
    </row>
    <row r="127" spans="2:5">
      <c r="B127" s="279">
        <v>124</v>
      </c>
      <c r="C127" s="279" t="s">
        <v>80</v>
      </c>
      <c r="D127" s="280" t="s">
        <v>716</v>
      </c>
      <c r="E127" s="281" t="s">
        <v>462</v>
      </c>
    </row>
    <row r="128" spans="2:5">
      <c r="B128" s="279">
        <v>125</v>
      </c>
      <c r="C128" s="279" t="s">
        <v>80</v>
      </c>
      <c r="D128" s="280" t="s">
        <v>716</v>
      </c>
      <c r="E128" s="281" t="s">
        <v>450</v>
      </c>
    </row>
    <row r="129" spans="2:5">
      <c r="B129" s="279">
        <v>126</v>
      </c>
      <c r="C129" s="279" t="s">
        <v>80</v>
      </c>
      <c r="D129" s="280" t="s">
        <v>716</v>
      </c>
      <c r="E129" s="281" t="s">
        <v>451</v>
      </c>
    </row>
    <row r="130" spans="2:5">
      <c r="B130" s="279">
        <v>127</v>
      </c>
      <c r="C130" s="279" t="s">
        <v>80</v>
      </c>
      <c r="D130" s="280" t="s">
        <v>716</v>
      </c>
      <c r="E130" s="281" t="s">
        <v>455</v>
      </c>
    </row>
    <row r="131" spans="2:5">
      <c r="B131" s="279">
        <v>128</v>
      </c>
      <c r="C131" s="279" t="s">
        <v>80</v>
      </c>
      <c r="D131" s="280" t="s">
        <v>716</v>
      </c>
      <c r="E131" s="281" t="s">
        <v>427</v>
      </c>
    </row>
    <row r="132" spans="2:5">
      <c r="B132" s="279">
        <v>129</v>
      </c>
      <c r="C132" s="279" t="s">
        <v>80</v>
      </c>
      <c r="D132" s="280" t="s">
        <v>716</v>
      </c>
      <c r="E132" s="281" t="s">
        <v>466</v>
      </c>
    </row>
    <row r="133" spans="2:5">
      <c r="B133" s="279">
        <v>130</v>
      </c>
      <c r="C133" s="279" t="s">
        <v>80</v>
      </c>
      <c r="D133" s="280" t="s">
        <v>716</v>
      </c>
      <c r="E133" s="281" t="s">
        <v>467</v>
      </c>
    </row>
    <row r="134" spans="2:5">
      <c r="B134" s="279">
        <v>131</v>
      </c>
      <c r="C134" s="279" t="s">
        <v>80</v>
      </c>
      <c r="D134" s="280" t="s">
        <v>716</v>
      </c>
      <c r="E134" s="281" t="s">
        <v>468</v>
      </c>
    </row>
    <row r="135" spans="2:5">
      <c r="B135" s="279">
        <v>132</v>
      </c>
      <c r="C135" s="279" t="s">
        <v>80</v>
      </c>
      <c r="D135" s="280" t="s">
        <v>716</v>
      </c>
      <c r="E135" s="281" t="s">
        <v>469</v>
      </c>
    </row>
    <row r="136" spans="2:5">
      <c r="B136" s="279">
        <v>133</v>
      </c>
      <c r="C136" s="279" t="s">
        <v>80</v>
      </c>
      <c r="D136" s="280" t="s">
        <v>716</v>
      </c>
      <c r="E136" s="281" t="s">
        <v>433</v>
      </c>
    </row>
    <row r="137" spans="2:5">
      <c r="B137" s="279">
        <v>134</v>
      </c>
      <c r="C137" s="279" t="s">
        <v>80</v>
      </c>
      <c r="D137" s="280" t="s">
        <v>716</v>
      </c>
      <c r="E137" s="281" t="s">
        <v>434</v>
      </c>
    </row>
    <row r="138" spans="2:5">
      <c r="B138" s="279">
        <v>135</v>
      </c>
      <c r="C138" s="279" t="s">
        <v>80</v>
      </c>
      <c r="D138" s="280" t="s">
        <v>716</v>
      </c>
      <c r="E138" s="281" t="s">
        <v>470</v>
      </c>
    </row>
    <row r="139" spans="2:5">
      <c r="B139" s="279">
        <v>136</v>
      </c>
      <c r="C139" s="279" t="s">
        <v>80</v>
      </c>
      <c r="D139" s="280" t="s">
        <v>716</v>
      </c>
      <c r="E139" s="281" t="s">
        <v>471</v>
      </c>
    </row>
    <row r="140" spans="2:5">
      <c r="B140" s="279">
        <v>137</v>
      </c>
      <c r="C140" s="279" t="s">
        <v>80</v>
      </c>
      <c r="D140" s="280" t="s">
        <v>716</v>
      </c>
      <c r="E140" s="281" t="s">
        <v>606</v>
      </c>
    </row>
    <row r="141" spans="2:5">
      <c r="B141" s="279">
        <v>138</v>
      </c>
      <c r="C141" s="279" t="s">
        <v>80</v>
      </c>
      <c r="D141" s="280" t="s">
        <v>716</v>
      </c>
      <c r="E141" s="281" t="s">
        <v>607</v>
      </c>
    </row>
    <row r="142" spans="2:5">
      <c r="B142" s="279">
        <v>139</v>
      </c>
      <c r="C142" s="279" t="s">
        <v>80</v>
      </c>
      <c r="D142" s="280" t="s">
        <v>716</v>
      </c>
      <c r="E142" s="281" t="s">
        <v>435</v>
      </c>
    </row>
    <row r="143" spans="2:5">
      <c r="B143" s="279">
        <v>140</v>
      </c>
      <c r="C143" s="279" t="s">
        <v>80</v>
      </c>
      <c r="D143" s="280" t="s">
        <v>716</v>
      </c>
      <c r="E143" s="281" t="s">
        <v>608</v>
      </c>
    </row>
    <row r="144" spans="2:5">
      <c r="B144" s="279">
        <v>141</v>
      </c>
      <c r="C144" s="279" t="s">
        <v>80</v>
      </c>
      <c r="D144" s="280" t="s">
        <v>716</v>
      </c>
      <c r="E144" s="281" t="s">
        <v>609</v>
      </c>
    </row>
    <row r="145" spans="2:5">
      <c r="B145" s="279">
        <v>142</v>
      </c>
      <c r="C145" s="279" t="s">
        <v>80</v>
      </c>
      <c r="D145" s="280" t="s">
        <v>716</v>
      </c>
      <c r="E145" s="281" t="s">
        <v>610</v>
      </c>
    </row>
    <row r="146" spans="2:5">
      <c r="B146" s="279">
        <v>143</v>
      </c>
      <c r="C146" s="279" t="s">
        <v>80</v>
      </c>
      <c r="D146" s="280" t="s">
        <v>716</v>
      </c>
      <c r="E146" s="281" t="s">
        <v>611</v>
      </c>
    </row>
    <row r="147" spans="2:5">
      <c r="B147" s="279">
        <v>144</v>
      </c>
      <c r="C147" s="279" t="s">
        <v>80</v>
      </c>
      <c r="D147" s="280" t="s">
        <v>716</v>
      </c>
      <c r="E147" s="281" t="s">
        <v>612</v>
      </c>
    </row>
    <row r="148" spans="2:5">
      <c r="B148" s="279">
        <v>145</v>
      </c>
      <c r="C148" s="279" t="s">
        <v>80</v>
      </c>
      <c r="D148" s="280" t="s">
        <v>716</v>
      </c>
      <c r="E148" s="281" t="s">
        <v>613</v>
      </c>
    </row>
    <row r="149" spans="2:5">
      <c r="B149" s="279">
        <v>146</v>
      </c>
      <c r="C149" s="279" t="s">
        <v>80</v>
      </c>
      <c r="D149" s="280" t="s">
        <v>717</v>
      </c>
      <c r="E149" s="281" t="s">
        <v>418</v>
      </c>
    </row>
    <row r="150" spans="2:5">
      <c r="B150" s="279">
        <v>147</v>
      </c>
      <c r="C150" s="279" t="s">
        <v>80</v>
      </c>
      <c r="D150" s="280" t="s">
        <v>717</v>
      </c>
      <c r="E150" s="281" t="s">
        <v>458</v>
      </c>
    </row>
    <row r="151" spans="2:5">
      <c r="B151" s="279">
        <v>148</v>
      </c>
      <c r="C151" s="279" t="s">
        <v>80</v>
      </c>
      <c r="D151" s="280" t="s">
        <v>718</v>
      </c>
      <c r="E151" s="281" t="s">
        <v>457</v>
      </c>
    </row>
    <row r="152" spans="2:5">
      <c r="B152" s="279">
        <v>149</v>
      </c>
      <c r="C152" s="279" t="s">
        <v>80</v>
      </c>
      <c r="D152" s="280" t="s">
        <v>718</v>
      </c>
      <c r="E152" s="281" t="s">
        <v>614</v>
      </c>
    </row>
    <row r="153" spans="2:5">
      <c r="B153" s="279">
        <v>150</v>
      </c>
      <c r="C153" s="279" t="s">
        <v>80</v>
      </c>
      <c r="D153" s="280" t="s">
        <v>718</v>
      </c>
      <c r="E153" s="281" t="s">
        <v>420</v>
      </c>
    </row>
    <row r="154" spans="2:5">
      <c r="B154" s="279">
        <v>151</v>
      </c>
      <c r="C154" s="279" t="s">
        <v>80</v>
      </c>
      <c r="D154" s="280" t="s">
        <v>718</v>
      </c>
      <c r="E154" s="281" t="s">
        <v>421</v>
      </c>
    </row>
    <row r="155" spans="2:5">
      <c r="B155" s="279">
        <v>152</v>
      </c>
      <c r="C155" s="279" t="s">
        <v>80</v>
      </c>
      <c r="D155" s="280" t="s">
        <v>718</v>
      </c>
      <c r="E155" s="281" t="s">
        <v>615</v>
      </c>
    </row>
    <row r="156" spans="2:5">
      <c r="B156" s="279">
        <v>153</v>
      </c>
      <c r="C156" s="279" t="s">
        <v>80</v>
      </c>
      <c r="D156" s="280" t="s">
        <v>718</v>
      </c>
      <c r="E156" s="281" t="s">
        <v>422</v>
      </c>
    </row>
    <row r="157" spans="2:5">
      <c r="B157" s="279">
        <v>154</v>
      </c>
      <c r="C157" s="279" t="s">
        <v>80</v>
      </c>
      <c r="D157" s="280" t="s">
        <v>718</v>
      </c>
      <c r="E157" s="281" t="s">
        <v>441</v>
      </c>
    </row>
    <row r="158" spans="2:5">
      <c r="B158" s="279">
        <v>155</v>
      </c>
      <c r="C158" s="279" t="s">
        <v>80</v>
      </c>
      <c r="D158" s="280" t="s">
        <v>718</v>
      </c>
      <c r="E158" s="281" t="s">
        <v>418</v>
      </c>
    </row>
    <row r="159" spans="2:5">
      <c r="B159" s="279">
        <v>156</v>
      </c>
      <c r="C159" s="279" t="s">
        <v>80</v>
      </c>
      <c r="D159" s="280" t="s">
        <v>718</v>
      </c>
      <c r="E159" s="281" t="s">
        <v>423</v>
      </c>
    </row>
    <row r="160" spans="2:5">
      <c r="B160" s="279">
        <v>157</v>
      </c>
      <c r="C160" s="279" t="s">
        <v>80</v>
      </c>
      <c r="D160" s="280" t="s">
        <v>718</v>
      </c>
      <c r="E160" s="281" t="s">
        <v>458</v>
      </c>
    </row>
    <row r="161" spans="2:5">
      <c r="B161" s="279">
        <v>158</v>
      </c>
      <c r="C161" s="279" t="s">
        <v>80</v>
      </c>
      <c r="D161" s="280" t="s">
        <v>718</v>
      </c>
      <c r="E161" s="281" t="s">
        <v>442</v>
      </c>
    </row>
    <row r="162" spans="2:5">
      <c r="B162" s="279">
        <v>159</v>
      </c>
      <c r="C162" s="279" t="s">
        <v>80</v>
      </c>
      <c r="D162" s="280" t="s">
        <v>718</v>
      </c>
      <c r="E162" s="281" t="s">
        <v>459</v>
      </c>
    </row>
    <row r="163" spans="2:5">
      <c r="B163" s="279">
        <v>160</v>
      </c>
      <c r="C163" s="279" t="s">
        <v>80</v>
      </c>
      <c r="D163" s="280" t="s">
        <v>718</v>
      </c>
      <c r="E163" s="281" t="s">
        <v>460</v>
      </c>
    </row>
    <row r="164" spans="2:5">
      <c r="B164" s="279">
        <v>161</v>
      </c>
      <c r="C164" s="279" t="s">
        <v>80</v>
      </c>
      <c r="D164" s="280" t="s">
        <v>718</v>
      </c>
      <c r="E164" s="281" t="s">
        <v>462</v>
      </c>
    </row>
    <row r="165" spans="2:5">
      <c r="B165" s="279">
        <v>162</v>
      </c>
      <c r="C165" s="279" t="s">
        <v>80</v>
      </c>
      <c r="D165" s="280" t="s">
        <v>718</v>
      </c>
      <c r="E165" s="281" t="s">
        <v>450</v>
      </c>
    </row>
    <row r="166" spans="2:5">
      <c r="B166" s="279">
        <v>163</v>
      </c>
      <c r="C166" s="279" t="s">
        <v>80</v>
      </c>
      <c r="D166" s="280" t="s">
        <v>718</v>
      </c>
      <c r="E166" s="281" t="s">
        <v>440</v>
      </c>
    </row>
    <row r="167" spans="2:5">
      <c r="B167" s="279">
        <v>164</v>
      </c>
      <c r="C167" s="279" t="s">
        <v>80</v>
      </c>
      <c r="D167" s="280" t="s">
        <v>718</v>
      </c>
      <c r="E167" s="281" t="s">
        <v>616</v>
      </c>
    </row>
    <row r="168" spans="2:5">
      <c r="B168" s="279">
        <v>165</v>
      </c>
      <c r="C168" s="279" t="s">
        <v>80</v>
      </c>
      <c r="D168" s="280" t="s">
        <v>718</v>
      </c>
      <c r="E168" s="281" t="s">
        <v>451</v>
      </c>
    </row>
    <row r="169" spans="2:5">
      <c r="B169" s="279">
        <v>166</v>
      </c>
      <c r="C169" s="279" t="s">
        <v>80</v>
      </c>
      <c r="D169" s="280" t="s">
        <v>718</v>
      </c>
      <c r="E169" s="281" t="s">
        <v>447</v>
      </c>
    </row>
    <row r="170" spans="2:5">
      <c r="B170" s="279">
        <v>167</v>
      </c>
      <c r="C170" s="279" t="s">
        <v>80</v>
      </c>
      <c r="D170" s="280" t="s">
        <v>718</v>
      </c>
      <c r="E170" s="281" t="s">
        <v>452</v>
      </c>
    </row>
    <row r="171" spans="2:5">
      <c r="B171" s="279">
        <v>168</v>
      </c>
      <c r="C171" s="279" t="s">
        <v>80</v>
      </c>
      <c r="D171" s="280" t="s">
        <v>718</v>
      </c>
      <c r="E171" s="281" t="s">
        <v>453</v>
      </c>
    </row>
    <row r="172" spans="2:5">
      <c r="B172" s="279">
        <v>169</v>
      </c>
      <c r="C172" s="279" t="s">
        <v>80</v>
      </c>
      <c r="D172" s="280" t="s">
        <v>718</v>
      </c>
      <c r="E172" s="281" t="s">
        <v>617</v>
      </c>
    </row>
    <row r="173" spans="2:5">
      <c r="B173" s="279">
        <v>170</v>
      </c>
      <c r="C173" s="279" t="s">
        <v>80</v>
      </c>
      <c r="D173" s="280" t="s">
        <v>718</v>
      </c>
      <c r="E173" s="281" t="s">
        <v>455</v>
      </c>
    </row>
    <row r="174" spans="2:5">
      <c r="B174" s="279">
        <v>171</v>
      </c>
      <c r="C174" s="279" t="s">
        <v>80</v>
      </c>
      <c r="D174" s="280" t="s">
        <v>718</v>
      </c>
      <c r="E174" s="281" t="s">
        <v>426</v>
      </c>
    </row>
    <row r="175" spans="2:5">
      <c r="B175" s="279">
        <v>172</v>
      </c>
      <c r="C175" s="279" t="s">
        <v>80</v>
      </c>
      <c r="D175" s="280" t="s">
        <v>718</v>
      </c>
      <c r="E175" s="281" t="s">
        <v>618</v>
      </c>
    </row>
    <row r="176" spans="2:5">
      <c r="B176" s="279">
        <v>173</v>
      </c>
      <c r="C176" s="279" t="s">
        <v>80</v>
      </c>
      <c r="D176" s="280" t="s">
        <v>718</v>
      </c>
      <c r="E176" s="281" t="s">
        <v>466</v>
      </c>
    </row>
    <row r="177" spans="2:5">
      <c r="B177" s="279">
        <v>174</v>
      </c>
      <c r="C177" s="279" t="s">
        <v>80</v>
      </c>
      <c r="D177" s="280" t="s">
        <v>713</v>
      </c>
      <c r="E177" s="281" t="s">
        <v>610</v>
      </c>
    </row>
    <row r="178" spans="2:5">
      <c r="B178" s="279">
        <v>175</v>
      </c>
      <c r="C178" s="279" t="s">
        <v>80</v>
      </c>
      <c r="D178" s="280" t="s">
        <v>713</v>
      </c>
      <c r="E178" s="281" t="s">
        <v>619</v>
      </c>
    </row>
    <row r="179" spans="2:5">
      <c r="B179" s="279">
        <v>176</v>
      </c>
      <c r="C179" s="279" t="s">
        <v>80</v>
      </c>
      <c r="D179" s="280" t="s">
        <v>705</v>
      </c>
      <c r="E179" s="281" t="s">
        <v>424</v>
      </c>
    </row>
    <row r="180" spans="2:5">
      <c r="B180" s="279">
        <v>177</v>
      </c>
      <c r="C180" s="279" t="s">
        <v>80</v>
      </c>
      <c r="D180" s="280" t="s">
        <v>705</v>
      </c>
      <c r="E180" s="281" t="s">
        <v>425</v>
      </c>
    </row>
    <row r="181" spans="2:5">
      <c r="B181" s="279">
        <v>178</v>
      </c>
      <c r="C181" s="279" t="s">
        <v>80</v>
      </c>
      <c r="D181" s="280" t="s">
        <v>705</v>
      </c>
      <c r="E181" s="281" t="s">
        <v>620</v>
      </c>
    </row>
    <row r="182" spans="2:5">
      <c r="B182" s="279">
        <v>179</v>
      </c>
      <c r="C182" s="279" t="s">
        <v>80</v>
      </c>
      <c r="D182" s="280" t="s">
        <v>705</v>
      </c>
      <c r="E182" s="281" t="s">
        <v>434</v>
      </c>
    </row>
    <row r="183" spans="2:5">
      <c r="B183" s="279">
        <v>180</v>
      </c>
      <c r="C183" s="279" t="s">
        <v>80</v>
      </c>
      <c r="D183" s="280" t="s">
        <v>705</v>
      </c>
      <c r="E183" s="281" t="s">
        <v>470</v>
      </c>
    </row>
    <row r="184" spans="2:5">
      <c r="B184" s="279">
        <v>181</v>
      </c>
      <c r="C184" s="279" t="s">
        <v>80</v>
      </c>
      <c r="D184" s="280" t="s">
        <v>705</v>
      </c>
      <c r="E184" s="281" t="s">
        <v>606</v>
      </c>
    </row>
    <row r="185" spans="2:5">
      <c r="B185" s="279">
        <v>182</v>
      </c>
      <c r="C185" s="279" t="s">
        <v>80</v>
      </c>
      <c r="D185" s="280" t="s">
        <v>705</v>
      </c>
      <c r="E185" s="281" t="s">
        <v>435</v>
      </c>
    </row>
    <row r="186" spans="2:5">
      <c r="B186" s="279">
        <v>183</v>
      </c>
      <c r="C186" s="279" t="s">
        <v>80</v>
      </c>
      <c r="D186" s="280" t="s">
        <v>705</v>
      </c>
      <c r="E186" s="281" t="s">
        <v>621</v>
      </c>
    </row>
    <row r="187" spans="2:5">
      <c r="B187" s="279">
        <v>184</v>
      </c>
      <c r="C187" s="279" t="s">
        <v>80</v>
      </c>
      <c r="D187" s="280" t="s">
        <v>705</v>
      </c>
      <c r="E187" s="281" t="s">
        <v>622</v>
      </c>
    </row>
    <row r="188" spans="2:5">
      <c r="B188" s="279">
        <v>185</v>
      </c>
      <c r="C188" s="279" t="s">
        <v>80</v>
      </c>
      <c r="D188" s="280" t="s">
        <v>705</v>
      </c>
      <c r="E188" s="281" t="s">
        <v>609</v>
      </c>
    </row>
    <row r="189" spans="2:5">
      <c r="B189" s="279">
        <v>186</v>
      </c>
      <c r="C189" s="279" t="s">
        <v>80</v>
      </c>
      <c r="D189" s="280" t="s">
        <v>705</v>
      </c>
      <c r="E189" s="281" t="s">
        <v>623</v>
      </c>
    </row>
    <row r="190" spans="2:5">
      <c r="B190" s="279">
        <v>187</v>
      </c>
      <c r="C190" s="279" t="s">
        <v>80</v>
      </c>
      <c r="D190" s="280" t="s">
        <v>705</v>
      </c>
      <c r="E190" s="281" t="s">
        <v>624</v>
      </c>
    </row>
    <row r="191" spans="2:5">
      <c r="B191" s="279">
        <v>188</v>
      </c>
      <c r="C191" s="279" t="s">
        <v>80</v>
      </c>
      <c r="D191" s="280" t="s">
        <v>704</v>
      </c>
      <c r="E191" s="281" t="s">
        <v>419</v>
      </c>
    </row>
    <row r="192" spans="2:5">
      <c r="B192" s="279">
        <v>189</v>
      </c>
      <c r="C192" s="279" t="s">
        <v>80</v>
      </c>
      <c r="D192" s="280" t="s">
        <v>719</v>
      </c>
      <c r="E192" s="281" t="s">
        <v>420</v>
      </c>
    </row>
    <row r="193" spans="2:5">
      <c r="B193" s="279">
        <v>190</v>
      </c>
      <c r="C193" s="279" t="s">
        <v>80</v>
      </c>
      <c r="D193" s="280" t="s">
        <v>719</v>
      </c>
      <c r="E193" s="281" t="s">
        <v>418</v>
      </c>
    </row>
    <row r="194" spans="2:5">
      <c r="B194" s="279">
        <v>191</v>
      </c>
      <c r="C194" s="279" t="s">
        <v>80</v>
      </c>
      <c r="D194" s="280" t="s">
        <v>719</v>
      </c>
      <c r="E194" s="281" t="s">
        <v>458</v>
      </c>
    </row>
    <row r="195" spans="2:5">
      <c r="B195" s="279">
        <v>192</v>
      </c>
      <c r="C195" s="279" t="s">
        <v>80</v>
      </c>
      <c r="D195" s="280" t="s">
        <v>719</v>
      </c>
      <c r="E195" s="281" t="s">
        <v>459</v>
      </c>
    </row>
    <row r="196" spans="2:5">
      <c r="B196" s="279">
        <v>193</v>
      </c>
      <c r="C196" s="279" t="s">
        <v>80</v>
      </c>
      <c r="D196" s="280" t="s">
        <v>719</v>
      </c>
      <c r="E196" s="281" t="s">
        <v>462</v>
      </c>
    </row>
    <row r="197" spans="2:5">
      <c r="B197" s="279">
        <v>194</v>
      </c>
      <c r="C197" s="279" t="s">
        <v>80</v>
      </c>
      <c r="D197" s="280" t="s">
        <v>719</v>
      </c>
      <c r="E197" s="281" t="s">
        <v>450</v>
      </c>
    </row>
    <row r="198" spans="2:5">
      <c r="B198" s="279">
        <v>195</v>
      </c>
      <c r="C198" s="279" t="s">
        <v>80</v>
      </c>
      <c r="D198" s="280" t="s">
        <v>20</v>
      </c>
      <c r="E198" s="281" t="s">
        <v>419</v>
      </c>
    </row>
    <row r="199" spans="2:5">
      <c r="B199" s="279">
        <v>196</v>
      </c>
      <c r="C199" s="279" t="s">
        <v>80</v>
      </c>
      <c r="D199" s="280" t="s">
        <v>20</v>
      </c>
      <c r="E199" s="281" t="s">
        <v>347</v>
      </c>
    </row>
    <row r="200" spans="2:5">
      <c r="B200" s="279">
        <v>197</v>
      </c>
      <c r="C200" s="279" t="s">
        <v>80</v>
      </c>
      <c r="D200" s="280" t="s">
        <v>20</v>
      </c>
      <c r="E200" s="281" t="s">
        <v>625</v>
      </c>
    </row>
    <row r="201" spans="2:5">
      <c r="B201" s="279">
        <v>198</v>
      </c>
      <c r="C201" s="279" t="s">
        <v>80</v>
      </c>
      <c r="D201" s="280" t="s">
        <v>698</v>
      </c>
      <c r="E201" s="281" t="s">
        <v>431</v>
      </c>
    </row>
    <row r="202" spans="2:5">
      <c r="B202" s="279">
        <v>199</v>
      </c>
      <c r="C202" s="279" t="s">
        <v>80</v>
      </c>
      <c r="D202" s="280" t="s">
        <v>720</v>
      </c>
      <c r="E202" s="281" t="s">
        <v>419</v>
      </c>
    </row>
    <row r="203" spans="2:5">
      <c r="B203" s="279">
        <v>200</v>
      </c>
      <c r="C203" s="279" t="s">
        <v>80</v>
      </c>
      <c r="D203" s="280" t="s">
        <v>702</v>
      </c>
      <c r="E203" s="281" t="s">
        <v>614</v>
      </c>
    </row>
    <row r="204" spans="2:5">
      <c r="B204" s="279">
        <v>201</v>
      </c>
      <c r="C204" s="279" t="s">
        <v>80</v>
      </c>
      <c r="D204" s="280" t="s">
        <v>702</v>
      </c>
      <c r="E204" s="281" t="s">
        <v>626</v>
      </c>
    </row>
    <row r="205" spans="2:5">
      <c r="B205" s="279">
        <v>202</v>
      </c>
      <c r="C205" s="279" t="s">
        <v>80</v>
      </c>
      <c r="D205" s="280" t="s">
        <v>702</v>
      </c>
      <c r="E205" s="281" t="s">
        <v>420</v>
      </c>
    </row>
    <row r="206" spans="2:5">
      <c r="B206" s="279">
        <v>203</v>
      </c>
      <c r="C206" s="279" t="s">
        <v>80</v>
      </c>
      <c r="D206" s="280" t="s">
        <v>702</v>
      </c>
      <c r="E206" s="281" t="s">
        <v>422</v>
      </c>
    </row>
    <row r="207" spans="2:5">
      <c r="B207" s="279">
        <v>204</v>
      </c>
      <c r="C207" s="279" t="s">
        <v>80</v>
      </c>
      <c r="D207" s="280" t="s">
        <v>702</v>
      </c>
      <c r="E207" s="281" t="s">
        <v>417</v>
      </c>
    </row>
    <row r="208" spans="2:5">
      <c r="B208" s="279">
        <v>205</v>
      </c>
      <c r="C208" s="279" t="s">
        <v>80</v>
      </c>
      <c r="D208" s="280" t="s">
        <v>702</v>
      </c>
      <c r="E208" s="281" t="s">
        <v>627</v>
      </c>
    </row>
    <row r="209" spans="2:5">
      <c r="B209" s="279">
        <v>206</v>
      </c>
      <c r="C209" s="279" t="s">
        <v>80</v>
      </c>
      <c r="D209" s="280" t="s">
        <v>702</v>
      </c>
      <c r="E209" s="281" t="s">
        <v>628</v>
      </c>
    </row>
    <row r="210" spans="2:5">
      <c r="B210" s="279">
        <v>207</v>
      </c>
      <c r="C210" s="279" t="s">
        <v>80</v>
      </c>
      <c r="D210" s="280" t="s">
        <v>702</v>
      </c>
      <c r="E210" s="281" t="s">
        <v>629</v>
      </c>
    </row>
    <row r="211" spans="2:5">
      <c r="B211" s="279">
        <v>208</v>
      </c>
      <c r="C211" s="279" t="s">
        <v>80</v>
      </c>
      <c r="D211" s="280" t="s">
        <v>702</v>
      </c>
      <c r="E211" s="281" t="s">
        <v>418</v>
      </c>
    </row>
    <row r="212" spans="2:5">
      <c r="B212" s="279">
        <v>209</v>
      </c>
      <c r="C212" s="279" t="s">
        <v>80</v>
      </c>
      <c r="D212" s="280" t="s">
        <v>702</v>
      </c>
      <c r="E212" s="281" t="s">
        <v>458</v>
      </c>
    </row>
    <row r="213" spans="2:5">
      <c r="B213" s="279">
        <v>210</v>
      </c>
      <c r="C213" s="279" t="s">
        <v>80</v>
      </c>
      <c r="D213" s="280" t="s">
        <v>702</v>
      </c>
      <c r="E213" s="281" t="s">
        <v>451</v>
      </c>
    </row>
    <row r="214" spans="2:5">
      <c r="B214" s="279">
        <v>211</v>
      </c>
      <c r="C214" s="279" t="s">
        <v>80</v>
      </c>
      <c r="D214" s="280" t="s">
        <v>702</v>
      </c>
      <c r="E214" s="281" t="s">
        <v>630</v>
      </c>
    </row>
    <row r="215" spans="2:5">
      <c r="B215" s="279">
        <v>212</v>
      </c>
      <c r="C215" s="279" t="s">
        <v>80</v>
      </c>
      <c r="D215" s="280" t="s">
        <v>702</v>
      </c>
      <c r="E215" s="281" t="s">
        <v>631</v>
      </c>
    </row>
    <row r="216" spans="2:5">
      <c r="B216" s="279">
        <v>213</v>
      </c>
      <c r="C216" s="279" t="s">
        <v>80</v>
      </c>
      <c r="D216" s="280" t="s">
        <v>721</v>
      </c>
      <c r="E216" s="281" t="s">
        <v>457</v>
      </c>
    </row>
    <row r="217" spans="2:5">
      <c r="B217" s="279">
        <v>214</v>
      </c>
      <c r="C217" s="279" t="s">
        <v>80</v>
      </c>
      <c r="D217" s="280" t="s">
        <v>721</v>
      </c>
      <c r="E217" s="281" t="s">
        <v>420</v>
      </c>
    </row>
    <row r="218" spans="2:5">
      <c r="B218" s="279">
        <v>215</v>
      </c>
      <c r="C218" s="279" t="s">
        <v>80</v>
      </c>
      <c r="D218" s="280" t="s">
        <v>721</v>
      </c>
      <c r="E218" s="281" t="s">
        <v>418</v>
      </c>
    </row>
    <row r="219" spans="2:5">
      <c r="B219" s="279">
        <v>216</v>
      </c>
      <c r="C219" s="279" t="s">
        <v>80</v>
      </c>
      <c r="D219" s="280" t="s">
        <v>721</v>
      </c>
      <c r="E219" s="281" t="s">
        <v>442</v>
      </c>
    </row>
    <row r="220" spans="2:5">
      <c r="B220" s="279">
        <v>217</v>
      </c>
      <c r="C220" s="279" t="s">
        <v>80</v>
      </c>
      <c r="D220" s="280" t="s">
        <v>721</v>
      </c>
      <c r="E220" s="281" t="s">
        <v>632</v>
      </c>
    </row>
    <row r="221" spans="2:5">
      <c r="B221" s="279">
        <v>218</v>
      </c>
      <c r="C221" s="279" t="s">
        <v>80</v>
      </c>
      <c r="D221" s="280" t="s">
        <v>721</v>
      </c>
      <c r="E221" s="281" t="s">
        <v>452</v>
      </c>
    </row>
    <row r="222" spans="2:5">
      <c r="B222" s="279">
        <v>219</v>
      </c>
      <c r="C222" s="279" t="s">
        <v>80</v>
      </c>
      <c r="D222" s="280" t="s">
        <v>721</v>
      </c>
      <c r="E222" s="281" t="s">
        <v>453</v>
      </c>
    </row>
    <row r="223" spans="2:5">
      <c r="B223" s="279">
        <v>220</v>
      </c>
      <c r="C223" s="279" t="s">
        <v>80</v>
      </c>
      <c r="D223" s="280" t="s">
        <v>721</v>
      </c>
      <c r="E223" s="281" t="s">
        <v>466</v>
      </c>
    </row>
    <row r="224" spans="2:5">
      <c r="B224" s="279">
        <v>221</v>
      </c>
      <c r="C224" s="279" t="s">
        <v>80</v>
      </c>
      <c r="D224" s="280" t="s">
        <v>722</v>
      </c>
      <c r="E224" s="281" t="s">
        <v>457</v>
      </c>
    </row>
    <row r="225" spans="2:5">
      <c r="B225" s="279">
        <v>222</v>
      </c>
      <c r="C225" s="279" t="s">
        <v>80</v>
      </c>
      <c r="D225" s="280" t="s">
        <v>722</v>
      </c>
      <c r="E225" s="281" t="s">
        <v>420</v>
      </c>
    </row>
    <row r="226" spans="2:5">
      <c r="B226" s="279">
        <v>223</v>
      </c>
      <c r="C226" s="279" t="s">
        <v>80</v>
      </c>
      <c r="D226" s="280" t="s">
        <v>722</v>
      </c>
      <c r="E226" s="281" t="s">
        <v>422</v>
      </c>
    </row>
    <row r="227" spans="2:5">
      <c r="B227" s="279">
        <v>224</v>
      </c>
      <c r="C227" s="279" t="s">
        <v>80</v>
      </c>
      <c r="D227" s="280" t="s">
        <v>722</v>
      </c>
      <c r="E227" s="281" t="s">
        <v>418</v>
      </c>
    </row>
    <row r="228" spans="2:5">
      <c r="B228" s="279">
        <v>225</v>
      </c>
      <c r="C228" s="279" t="s">
        <v>80</v>
      </c>
      <c r="D228" s="280" t="s">
        <v>722</v>
      </c>
      <c r="E228" s="281" t="s">
        <v>449</v>
      </c>
    </row>
    <row r="229" spans="2:5">
      <c r="B229" s="279">
        <v>226</v>
      </c>
      <c r="C229" s="279" t="s">
        <v>80</v>
      </c>
      <c r="D229" s="280" t="s">
        <v>722</v>
      </c>
      <c r="E229" s="281" t="s">
        <v>633</v>
      </c>
    </row>
    <row r="230" spans="2:5">
      <c r="B230" s="279">
        <v>227</v>
      </c>
      <c r="C230" s="279" t="s">
        <v>80</v>
      </c>
      <c r="D230" s="280" t="s">
        <v>722</v>
      </c>
      <c r="E230" s="281" t="s">
        <v>413</v>
      </c>
    </row>
    <row r="231" spans="2:5">
      <c r="B231" s="279">
        <v>228</v>
      </c>
      <c r="C231" s="279" t="s">
        <v>80</v>
      </c>
      <c r="D231" s="280" t="s">
        <v>723</v>
      </c>
      <c r="E231" s="281" t="s">
        <v>634</v>
      </c>
    </row>
    <row r="232" spans="2:5">
      <c r="B232" s="279">
        <v>229</v>
      </c>
      <c r="C232" s="279" t="s">
        <v>80</v>
      </c>
      <c r="D232" s="280" t="s">
        <v>723</v>
      </c>
      <c r="E232" s="281" t="s">
        <v>635</v>
      </c>
    </row>
    <row r="233" spans="2:5">
      <c r="B233" s="279">
        <v>230</v>
      </c>
      <c r="C233" s="279" t="s">
        <v>80</v>
      </c>
      <c r="D233" s="280" t="s">
        <v>723</v>
      </c>
      <c r="E233" s="281" t="s">
        <v>636</v>
      </c>
    </row>
    <row r="234" spans="2:5">
      <c r="B234" s="279">
        <v>231</v>
      </c>
      <c r="C234" s="279" t="s">
        <v>80</v>
      </c>
      <c r="D234" s="280" t="s">
        <v>723</v>
      </c>
      <c r="E234" s="281" t="s">
        <v>637</v>
      </c>
    </row>
    <row r="235" spans="2:5">
      <c r="B235" s="279">
        <v>232</v>
      </c>
      <c r="C235" s="279" t="s">
        <v>80</v>
      </c>
      <c r="D235" s="280" t="s">
        <v>723</v>
      </c>
      <c r="E235" s="281" t="s">
        <v>638</v>
      </c>
    </row>
    <row r="236" spans="2:5">
      <c r="B236" s="279">
        <v>233</v>
      </c>
      <c r="C236" s="279" t="s">
        <v>80</v>
      </c>
      <c r="D236" s="280" t="s">
        <v>723</v>
      </c>
      <c r="E236" s="281" t="s">
        <v>639</v>
      </c>
    </row>
    <row r="237" spans="2:5">
      <c r="B237" s="279">
        <v>234</v>
      </c>
      <c r="C237" s="279" t="s">
        <v>80</v>
      </c>
      <c r="D237" s="280" t="s">
        <v>723</v>
      </c>
      <c r="E237" s="281" t="s">
        <v>640</v>
      </c>
    </row>
    <row r="238" spans="2:5">
      <c r="B238" s="279">
        <v>235</v>
      </c>
      <c r="C238" s="279" t="s">
        <v>80</v>
      </c>
      <c r="D238" s="280" t="s">
        <v>723</v>
      </c>
      <c r="E238" s="281" t="s">
        <v>641</v>
      </c>
    </row>
    <row r="239" spans="2:5">
      <c r="B239" s="279">
        <v>236</v>
      </c>
      <c r="C239" s="279" t="s">
        <v>80</v>
      </c>
      <c r="D239" s="280" t="s">
        <v>723</v>
      </c>
      <c r="E239" s="281" t="s">
        <v>642</v>
      </c>
    </row>
    <row r="240" spans="2:5">
      <c r="B240" s="279">
        <v>237</v>
      </c>
      <c r="C240" s="279" t="s">
        <v>80</v>
      </c>
      <c r="D240" s="280" t="s">
        <v>723</v>
      </c>
      <c r="E240" s="281" t="s">
        <v>643</v>
      </c>
    </row>
    <row r="241" spans="2:5">
      <c r="B241" s="279">
        <v>238</v>
      </c>
      <c r="C241" s="279" t="s">
        <v>80</v>
      </c>
      <c r="D241" s="280" t="s">
        <v>723</v>
      </c>
      <c r="E241" s="281" t="s">
        <v>644</v>
      </c>
    </row>
    <row r="242" spans="2:5">
      <c r="B242" s="279">
        <v>239</v>
      </c>
      <c r="C242" s="279" t="s">
        <v>80</v>
      </c>
      <c r="D242" s="280" t="s">
        <v>723</v>
      </c>
      <c r="E242" s="281" t="s">
        <v>645</v>
      </c>
    </row>
    <row r="243" spans="2:5">
      <c r="B243" s="279">
        <v>240</v>
      </c>
      <c r="C243" s="279" t="s">
        <v>80</v>
      </c>
      <c r="D243" s="280" t="s">
        <v>723</v>
      </c>
      <c r="E243" s="281" t="s">
        <v>646</v>
      </c>
    </row>
    <row r="244" spans="2:5">
      <c r="B244" s="279">
        <v>241</v>
      </c>
      <c r="C244" s="279" t="s">
        <v>80</v>
      </c>
      <c r="D244" s="280" t="s">
        <v>723</v>
      </c>
      <c r="E244" s="281" t="s">
        <v>647</v>
      </c>
    </row>
    <row r="245" spans="2:5">
      <c r="B245" s="279">
        <v>242</v>
      </c>
      <c r="C245" s="279" t="s">
        <v>80</v>
      </c>
      <c r="D245" s="280" t="s">
        <v>723</v>
      </c>
      <c r="E245" s="281" t="s">
        <v>648</v>
      </c>
    </row>
    <row r="246" spans="2:5">
      <c r="B246" s="279">
        <v>243</v>
      </c>
      <c r="C246" s="279" t="s">
        <v>80</v>
      </c>
      <c r="D246" s="280" t="s">
        <v>723</v>
      </c>
      <c r="E246" s="281" t="s">
        <v>649</v>
      </c>
    </row>
    <row r="247" spans="2:5">
      <c r="B247" s="279">
        <v>244</v>
      </c>
      <c r="C247" s="279" t="s">
        <v>80</v>
      </c>
      <c r="D247" s="280" t="s">
        <v>723</v>
      </c>
      <c r="E247" s="281" t="s">
        <v>650</v>
      </c>
    </row>
    <row r="248" spans="2:5">
      <c r="B248" s="279">
        <v>245</v>
      </c>
      <c r="C248" s="279" t="s">
        <v>80</v>
      </c>
      <c r="D248" s="280" t="s">
        <v>724</v>
      </c>
      <c r="E248" s="281" t="s">
        <v>420</v>
      </c>
    </row>
    <row r="249" spans="2:5">
      <c r="B249" s="279">
        <v>246</v>
      </c>
      <c r="C249" s="279" t="s">
        <v>80</v>
      </c>
      <c r="D249" s="280" t="s">
        <v>725</v>
      </c>
      <c r="E249" s="281" t="s">
        <v>420</v>
      </c>
    </row>
    <row r="250" spans="2:5">
      <c r="B250" s="279">
        <v>247</v>
      </c>
      <c r="C250" s="279" t="s">
        <v>80</v>
      </c>
      <c r="D250" s="280" t="s">
        <v>718</v>
      </c>
      <c r="E250" s="281" t="s">
        <v>456</v>
      </c>
    </row>
    <row r="251" spans="2:5">
      <c r="B251" s="279">
        <v>248</v>
      </c>
      <c r="C251" s="279" t="s">
        <v>80</v>
      </c>
      <c r="D251" s="280" t="s">
        <v>718</v>
      </c>
      <c r="E251" s="281" t="s">
        <v>468</v>
      </c>
    </row>
    <row r="252" spans="2:5">
      <c r="B252" s="279">
        <v>249</v>
      </c>
      <c r="C252" s="279" t="s">
        <v>80</v>
      </c>
      <c r="D252" s="280" t="s">
        <v>718</v>
      </c>
      <c r="E252" s="281" t="s">
        <v>469</v>
      </c>
    </row>
    <row r="253" spans="2:5">
      <c r="B253" s="279">
        <v>250</v>
      </c>
      <c r="C253" s="279" t="s">
        <v>80</v>
      </c>
      <c r="D253" s="280" t="s">
        <v>718</v>
      </c>
      <c r="E253" s="281" t="s">
        <v>433</v>
      </c>
    </row>
    <row r="254" spans="2:5">
      <c r="B254" s="279">
        <v>251</v>
      </c>
      <c r="C254" s="279" t="s">
        <v>80</v>
      </c>
      <c r="D254" s="280" t="s">
        <v>718</v>
      </c>
      <c r="E254" s="281" t="s">
        <v>434</v>
      </c>
    </row>
    <row r="255" spans="2:5">
      <c r="B255" s="279">
        <v>252</v>
      </c>
      <c r="C255" s="279" t="s">
        <v>80</v>
      </c>
      <c r="D255" s="280" t="s">
        <v>718</v>
      </c>
      <c r="E255" s="281" t="s">
        <v>470</v>
      </c>
    </row>
    <row r="256" spans="2:5">
      <c r="B256" s="279">
        <v>253</v>
      </c>
      <c r="C256" s="279" t="s">
        <v>80</v>
      </c>
      <c r="D256" s="280" t="s">
        <v>718</v>
      </c>
      <c r="E256" s="281" t="s">
        <v>606</v>
      </c>
    </row>
    <row r="257" spans="2:5">
      <c r="B257" s="279">
        <v>254</v>
      </c>
      <c r="C257" s="279" t="s">
        <v>80</v>
      </c>
      <c r="D257" s="280" t="s">
        <v>718</v>
      </c>
      <c r="E257" s="281" t="s">
        <v>435</v>
      </c>
    </row>
    <row r="258" spans="2:5">
      <c r="B258" s="279">
        <v>255</v>
      </c>
      <c r="C258" s="279" t="s">
        <v>80</v>
      </c>
      <c r="D258" s="280" t="s">
        <v>718</v>
      </c>
      <c r="E258" s="281" t="s">
        <v>651</v>
      </c>
    </row>
    <row r="259" spans="2:5">
      <c r="B259" s="279">
        <v>256</v>
      </c>
      <c r="C259" s="279" t="s">
        <v>80</v>
      </c>
      <c r="D259" s="280" t="s">
        <v>718</v>
      </c>
      <c r="E259" s="281" t="s">
        <v>652</v>
      </c>
    </row>
    <row r="260" spans="2:5">
      <c r="B260" s="279">
        <v>257</v>
      </c>
      <c r="C260" s="279" t="s">
        <v>80</v>
      </c>
      <c r="D260" s="280" t="s">
        <v>710</v>
      </c>
      <c r="E260" s="281" t="s">
        <v>420</v>
      </c>
    </row>
    <row r="261" spans="2:5">
      <c r="B261" s="279">
        <v>258</v>
      </c>
      <c r="C261" s="279" t="s">
        <v>80</v>
      </c>
      <c r="D261" s="280" t="s">
        <v>710</v>
      </c>
      <c r="E261" s="281" t="s">
        <v>422</v>
      </c>
    </row>
    <row r="262" spans="2:5">
      <c r="B262" s="279">
        <v>259</v>
      </c>
      <c r="C262" s="279" t="s">
        <v>80</v>
      </c>
      <c r="D262" s="280" t="s">
        <v>710</v>
      </c>
      <c r="E262" s="281" t="s">
        <v>418</v>
      </c>
    </row>
    <row r="263" spans="2:5">
      <c r="B263" s="279">
        <v>260</v>
      </c>
      <c r="C263" s="279" t="s">
        <v>80</v>
      </c>
      <c r="D263" s="280" t="s">
        <v>710</v>
      </c>
      <c r="E263" s="281" t="s">
        <v>458</v>
      </c>
    </row>
    <row r="264" spans="2:5">
      <c r="B264" s="279">
        <v>261</v>
      </c>
      <c r="C264" s="279" t="s">
        <v>80</v>
      </c>
      <c r="D264" s="280" t="s">
        <v>710</v>
      </c>
      <c r="E264" s="281" t="s">
        <v>459</v>
      </c>
    </row>
    <row r="265" spans="2:5">
      <c r="B265" s="279">
        <v>262</v>
      </c>
      <c r="C265" s="279" t="s">
        <v>80</v>
      </c>
      <c r="D265" s="280" t="s">
        <v>709</v>
      </c>
      <c r="E265" s="281" t="s">
        <v>653</v>
      </c>
    </row>
    <row r="266" spans="2:5">
      <c r="B266" s="279">
        <v>263</v>
      </c>
      <c r="C266" s="279" t="s">
        <v>80</v>
      </c>
      <c r="D266" s="280" t="s">
        <v>709</v>
      </c>
      <c r="E266" s="281" t="s">
        <v>654</v>
      </c>
    </row>
    <row r="267" spans="2:5">
      <c r="B267" s="279">
        <v>264</v>
      </c>
      <c r="C267" s="279" t="s">
        <v>80</v>
      </c>
      <c r="D267" s="280" t="s">
        <v>709</v>
      </c>
      <c r="E267" s="281" t="s">
        <v>655</v>
      </c>
    </row>
    <row r="268" spans="2:5">
      <c r="B268" s="279">
        <v>265</v>
      </c>
      <c r="C268" s="279" t="s">
        <v>80</v>
      </c>
      <c r="D268" s="280" t="s">
        <v>709</v>
      </c>
      <c r="E268" s="281" t="s">
        <v>656</v>
      </c>
    </row>
    <row r="269" spans="2:5">
      <c r="B269" s="279">
        <v>266</v>
      </c>
      <c r="C269" s="279" t="s">
        <v>80</v>
      </c>
      <c r="D269" s="280" t="s">
        <v>709</v>
      </c>
      <c r="E269" s="281" t="s">
        <v>634</v>
      </c>
    </row>
    <row r="270" spans="2:5">
      <c r="B270" s="279">
        <v>267</v>
      </c>
      <c r="C270" s="279" t="s">
        <v>80</v>
      </c>
      <c r="D270" s="280" t="s">
        <v>709</v>
      </c>
      <c r="E270" s="281" t="s">
        <v>657</v>
      </c>
    </row>
    <row r="271" spans="2:5">
      <c r="B271" s="279">
        <v>268</v>
      </c>
      <c r="C271" s="279" t="s">
        <v>80</v>
      </c>
      <c r="D271" s="280" t="s">
        <v>709</v>
      </c>
      <c r="E271" s="281" t="s">
        <v>658</v>
      </c>
    </row>
    <row r="272" spans="2:5">
      <c r="B272" s="279">
        <v>269</v>
      </c>
      <c r="C272" s="279" t="s">
        <v>80</v>
      </c>
      <c r="D272" s="280" t="s">
        <v>709</v>
      </c>
      <c r="E272" s="281" t="s">
        <v>659</v>
      </c>
    </row>
    <row r="273" spans="2:5">
      <c r="B273" s="279">
        <v>270</v>
      </c>
      <c r="C273" s="279" t="s">
        <v>80</v>
      </c>
      <c r="D273" s="280" t="s">
        <v>709</v>
      </c>
      <c r="E273" s="281" t="s">
        <v>635</v>
      </c>
    </row>
    <row r="274" spans="2:5">
      <c r="B274" s="279">
        <v>271</v>
      </c>
      <c r="C274" s="279" t="s">
        <v>80</v>
      </c>
      <c r="D274" s="280" t="s">
        <v>709</v>
      </c>
      <c r="E274" s="281" t="s">
        <v>660</v>
      </c>
    </row>
    <row r="275" spans="2:5">
      <c r="B275" s="279">
        <v>272</v>
      </c>
      <c r="C275" s="279" t="s">
        <v>80</v>
      </c>
      <c r="D275" s="280" t="s">
        <v>709</v>
      </c>
      <c r="E275" s="281" t="s">
        <v>661</v>
      </c>
    </row>
    <row r="276" spans="2:5">
      <c r="B276" s="279">
        <v>273</v>
      </c>
      <c r="C276" s="279" t="s">
        <v>80</v>
      </c>
      <c r="D276" s="280" t="s">
        <v>709</v>
      </c>
      <c r="E276" s="281" t="s">
        <v>662</v>
      </c>
    </row>
    <row r="277" spans="2:5">
      <c r="B277" s="279">
        <v>274</v>
      </c>
      <c r="C277" s="279" t="s">
        <v>80</v>
      </c>
      <c r="D277" s="280" t="s">
        <v>709</v>
      </c>
      <c r="E277" s="281" t="s">
        <v>663</v>
      </c>
    </row>
    <row r="278" spans="2:5">
      <c r="B278" s="279">
        <v>275</v>
      </c>
      <c r="C278" s="279" t="s">
        <v>80</v>
      </c>
      <c r="D278" s="280" t="s">
        <v>709</v>
      </c>
      <c r="E278" s="281" t="s">
        <v>664</v>
      </c>
    </row>
    <row r="279" spans="2:5">
      <c r="B279" s="279">
        <v>276</v>
      </c>
      <c r="C279" s="279" t="s">
        <v>80</v>
      </c>
      <c r="D279" s="280" t="s">
        <v>709</v>
      </c>
      <c r="E279" s="281" t="s">
        <v>636</v>
      </c>
    </row>
    <row r="280" spans="2:5">
      <c r="B280" s="279">
        <v>277</v>
      </c>
      <c r="C280" s="279" t="s">
        <v>80</v>
      </c>
      <c r="D280" s="280" t="s">
        <v>708</v>
      </c>
      <c r="E280" s="281" t="s">
        <v>457</v>
      </c>
    </row>
    <row r="281" spans="2:5">
      <c r="B281" s="279">
        <v>278</v>
      </c>
      <c r="C281" s="279" t="s">
        <v>80</v>
      </c>
      <c r="D281" s="280" t="s">
        <v>707</v>
      </c>
      <c r="E281" s="281" t="s">
        <v>652</v>
      </c>
    </row>
    <row r="282" spans="2:5">
      <c r="B282" s="279">
        <v>279</v>
      </c>
      <c r="C282" s="279" t="s">
        <v>80</v>
      </c>
      <c r="D282" s="280" t="s">
        <v>707</v>
      </c>
      <c r="E282" s="281" t="s">
        <v>653</v>
      </c>
    </row>
    <row r="283" spans="2:5">
      <c r="B283" s="279">
        <v>280</v>
      </c>
      <c r="C283" s="279" t="s">
        <v>80</v>
      </c>
      <c r="D283" s="280" t="s">
        <v>707</v>
      </c>
      <c r="E283" s="281" t="s">
        <v>654</v>
      </c>
    </row>
    <row r="284" spans="2:5">
      <c r="B284" s="279">
        <v>281</v>
      </c>
      <c r="C284" s="279" t="s">
        <v>80</v>
      </c>
      <c r="D284" s="280" t="s">
        <v>707</v>
      </c>
      <c r="E284" s="281" t="s">
        <v>665</v>
      </c>
    </row>
    <row r="285" spans="2:5">
      <c r="B285" s="279">
        <v>282</v>
      </c>
      <c r="C285" s="279" t="s">
        <v>80</v>
      </c>
      <c r="D285" s="280" t="s">
        <v>707</v>
      </c>
      <c r="E285" s="281" t="s">
        <v>635</v>
      </c>
    </row>
    <row r="286" spans="2:5">
      <c r="B286" s="279">
        <v>283</v>
      </c>
      <c r="C286" s="279" t="s">
        <v>80</v>
      </c>
      <c r="D286" s="280" t="s">
        <v>707</v>
      </c>
      <c r="E286" s="281" t="s">
        <v>636</v>
      </c>
    </row>
    <row r="287" spans="2:5">
      <c r="B287" s="279">
        <v>284</v>
      </c>
      <c r="C287" s="279" t="s">
        <v>80</v>
      </c>
      <c r="D287" s="280" t="s">
        <v>706</v>
      </c>
      <c r="E287" s="281" t="s">
        <v>441</v>
      </c>
    </row>
    <row r="288" spans="2:5">
      <c r="B288" s="279">
        <v>285</v>
      </c>
      <c r="C288" s="279" t="s">
        <v>80</v>
      </c>
      <c r="D288" s="280" t="s">
        <v>706</v>
      </c>
      <c r="E288" s="281" t="s">
        <v>666</v>
      </c>
    </row>
    <row r="289" spans="2:5">
      <c r="B289" s="279">
        <v>286</v>
      </c>
      <c r="C289" s="279" t="s">
        <v>80</v>
      </c>
      <c r="D289" s="280" t="s">
        <v>706</v>
      </c>
      <c r="E289" s="281" t="s">
        <v>667</v>
      </c>
    </row>
    <row r="290" spans="2:5">
      <c r="B290" s="279">
        <v>287</v>
      </c>
      <c r="C290" s="279" t="s">
        <v>80</v>
      </c>
      <c r="D290" s="280" t="s">
        <v>706</v>
      </c>
      <c r="E290" s="281" t="s">
        <v>445</v>
      </c>
    </row>
    <row r="291" spans="2:5">
      <c r="B291" s="279">
        <v>288</v>
      </c>
      <c r="C291" s="279" t="s">
        <v>80</v>
      </c>
      <c r="D291" s="280" t="s">
        <v>706</v>
      </c>
      <c r="E291" s="281" t="s">
        <v>668</v>
      </c>
    </row>
    <row r="292" spans="2:5">
      <c r="B292" s="279">
        <v>289</v>
      </c>
      <c r="C292" s="279" t="s">
        <v>80</v>
      </c>
      <c r="D292" s="280" t="s">
        <v>706</v>
      </c>
      <c r="E292" s="281" t="s">
        <v>463</v>
      </c>
    </row>
    <row r="293" spans="2:5">
      <c r="B293" s="279">
        <v>290</v>
      </c>
      <c r="C293" s="279" t="s">
        <v>80</v>
      </c>
      <c r="D293" s="280" t="s">
        <v>706</v>
      </c>
      <c r="E293" s="281" t="s">
        <v>669</v>
      </c>
    </row>
    <row r="294" spans="2:5">
      <c r="B294" s="279">
        <v>291</v>
      </c>
      <c r="C294" s="279" t="s">
        <v>80</v>
      </c>
      <c r="D294" s="280" t="s">
        <v>706</v>
      </c>
      <c r="E294" s="281" t="s">
        <v>670</v>
      </c>
    </row>
    <row r="295" spans="2:5">
      <c r="B295" s="279">
        <v>292</v>
      </c>
      <c r="C295" s="279" t="s">
        <v>80</v>
      </c>
      <c r="D295" s="280" t="s">
        <v>706</v>
      </c>
      <c r="E295" s="281" t="s">
        <v>671</v>
      </c>
    </row>
    <row r="296" spans="2:5">
      <c r="B296" s="279">
        <v>293</v>
      </c>
      <c r="C296" s="279" t="s">
        <v>80</v>
      </c>
      <c r="D296" s="280" t="s">
        <v>706</v>
      </c>
      <c r="E296" s="281" t="s">
        <v>424</v>
      </c>
    </row>
    <row r="297" spans="2:5">
      <c r="B297" s="279">
        <v>294</v>
      </c>
      <c r="C297" s="279" t="s">
        <v>80</v>
      </c>
      <c r="D297" s="280" t="s">
        <v>706</v>
      </c>
      <c r="E297" s="281" t="s">
        <v>410</v>
      </c>
    </row>
    <row r="298" spans="2:5">
      <c r="B298" s="279">
        <v>295</v>
      </c>
      <c r="C298" s="279" t="s">
        <v>80</v>
      </c>
      <c r="D298" s="280" t="s">
        <v>706</v>
      </c>
      <c r="E298" s="281" t="s">
        <v>672</v>
      </c>
    </row>
    <row r="299" spans="2:5">
      <c r="B299" s="279">
        <v>296</v>
      </c>
      <c r="C299" s="279" t="s">
        <v>80</v>
      </c>
      <c r="D299" s="280" t="s">
        <v>706</v>
      </c>
      <c r="E299" s="281" t="s">
        <v>630</v>
      </c>
    </row>
    <row r="300" spans="2:5">
      <c r="B300" s="279">
        <v>297</v>
      </c>
      <c r="C300" s="279" t="s">
        <v>80</v>
      </c>
      <c r="D300" s="280" t="s">
        <v>706</v>
      </c>
      <c r="E300" s="281" t="s">
        <v>673</v>
      </c>
    </row>
    <row r="301" spans="2:5">
      <c r="B301" s="279">
        <v>298</v>
      </c>
      <c r="C301" s="279" t="s">
        <v>80</v>
      </c>
      <c r="D301" s="280" t="s">
        <v>706</v>
      </c>
      <c r="E301" s="281" t="s">
        <v>674</v>
      </c>
    </row>
    <row r="302" spans="2:5">
      <c r="B302" s="279">
        <v>299</v>
      </c>
      <c r="C302" s="279" t="s">
        <v>80</v>
      </c>
      <c r="D302" s="280" t="s">
        <v>706</v>
      </c>
      <c r="E302" s="281" t="s">
        <v>607</v>
      </c>
    </row>
    <row r="303" spans="2:5">
      <c r="B303" s="279">
        <v>300</v>
      </c>
      <c r="C303" s="279" t="s">
        <v>80</v>
      </c>
      <c r="D303" s="280" t="s">
        <v>706</v>
      </c>
      <c r="E303" s="281" t="s">
        <v>675</v>
      </c>
    </row>
    <row r="304" spans="2:5">
      <c r="B304" s="279">
        <v>301</v>
      </c>
      <c r="C304" s="279" t="s">
        <v>80</v>
      </c>
      <c r="D304" s="280" t="s">
        <v>706</v>
      </c>
      <c r="E304" s="281" t="s">
        <v>676</v>
      </c>
    </row>
    <row r="305" spans="2:5">
      <c r="B305" s="279">
        <v>302</v>
      </c>
      <c r="C305" s="279" t="s">
        <v>80</v>
      </c>
      <c r="D305" s="280" t="s">
        <v>706</v>
      </c>
      <c r="E305" s="281" t="s">
        <v>608</v>
      </c>
    </row>
    <row r="306" spans="2:5">
      <c r="B306" s="279">
        <v>303</v>
      </c>
      <c r="C306" s="279" t="s">
        <v>80</v>
      </c>
      <c r="D306" s="280" t="s">
        <v>705</v>
      </c>
      <c r="E306" s="281" t="s">
        <v>455</v>
      </c>
    </row>
    <row r="307" spans="2:5">
      <c r="B307" s="279">
        <v>304</v>
      </c>
      <c r="C307" s="279" t="s">
        <v>80</v>
      </c>
      <c r="D307" s="280" t="s">
        <v>705</v>
      </c>
      <c r="E307" s="281" t="s">
        <v>677</v>
      </c>
    </row>
    <row r="308" spans="2:5">
      <c r="B308" s="279">
        <v>305</v>
      </c>
      <c r="C308" s="279" t="s">
        <v>80</v>
      </c>
      <c r="D308" s="280" t="s">
        <v>705</v>
      </c>
      <c r="E308" s="281" t="s">
        <v>678</v>
      </c>
    </row>
    <row r="309" spans="2:5">
      <c r="B309" s="279">
        <v>306</v>
      </c>
      <c r="C309" s="279" t="s">
        <v>80</v>
      </c>
      <c r="D309" s="280" t="s">
        <v>705</v>
      </c>
      <c r="E309" s="281" t="s">
        <v>679</v>
      </c>
    </row>
    <row r="310" spans="2:5">
      <c r="B310" s="279">
        <v>307</v>
      </c>
      <c r="C310" s="279" t="s">
        <v>80</v>
      </c>
      <c r="D310" s="280" t="s">
        <v>705</v>
      </c>
      <c r="E310" s="281" t="s">
        <v>680</v>
      </c>
    </row>
    <row r="311" spans="2:5">
      <c r="B311" s="279">
        <v>308</v>
      </c>
      <c r="C311" s="279" t="s">
        <v>80</v>
      </c>
      <c r="D311" s="280" t="s">
        <v>705</v>
      </c>
      <c r="E311" s="281" t="s">
        <v>681</v>
      </c>
    </row>
    <row r="312" spans="2:5">
      <c r="B312" s="279">
        <v>309</v>
      </c>
      <c r="C312" s="279" t="s">
        <v>80</v>
      </c>
      <c r="D312" s="280" t="s">
        <v>705</v>
      </c>
      <c r="E312" s="281" t="s">
        <v>682</v>
      </c>
    </row>
    <row r="313" spans="2:5">
      <c r="B313" s="279">
        <v>310</v>
      </c>
      <c r="C313" s="279" t="s">
        <v>80</v>
      </c>
      <c r="D313" s="280" t="s">
        <v>705</v>
      </c>
      <c r="E313" s="281" t="s">
        <v>664</v>
      </c>
    </row>
    <row r="314" spans="2:5">
      <c r="B314" s="279">
        <v>311</v>
      </c>
      <c r="C314" s="279" t="s">
        <v>80</v>
      </c>
      <c r="D314" s="280" t="s">
        <v>705</v>
      </c>
      <c r="E314" s="281" t="s">
        <v>637</v>
      </c>
    </row>
    <row r="315" spans="2:5">
      <c r="B315" s="279">
        <v>312</v>
      </c>
      <c r="C315" s="279" t="s">
        <v>80</v>
      </c>
      <c r="D315" s="280" t="s">
        <v>705</v>
      </c>
      <c r="E315" s="281" t="s">
        <v>639</v>
      </c>
    </row>
    <row r="316" spans="2:5">
      <c r="B316" s="279">
        <v>313</v>
      </c>
      <c r="C316" s="279" t="s">
        <v>80</v>
      </c>
      <c r="D316" s="280" t="s">
        <v>705</v>
      </c>
      <c r="E316" s="281" t="s">
        <v>640</v>
      </c>
    </row>
    <row r="317" spans="2:5">
      <c r="B317" s="279">
        <v>314</v>
      </c>
      <c r="C317" s="279" t="s">
        <v>80</v>
      </c>
      <c r="D317" s="280" t="s">
        <v>705</v>
      </c>
      <c r="E317" s="281" t="s">
        <v>683</v>
      </c>
    </row>
    <row r="318" spans="2:5">
      <c r="B318" s="279">
        <v>315</v>
      </c>
      <c r="C318" s="279" t="s">
        <v>80</v>
      </c>
      <c r="D318" s="280" t="s">
        <v>705</v>
      </c>
      <c r="E318" s="281" t="s">
        <v>684</v>
      </c>
    </row>
    <row r="319" spans="2:5">
      <c r="B319" s="279">
        <v>316</v>
      </c>
      <c r="C319" s="279" t="s">
        <v>80</v>
      </c>
      <c r="D319" s="280" t="s">
        <v>705</v>
      </c>
      <c r="E319" s="281" t="s">
        <v>641</v>
      </c>
    </row>
    <row r="320" spans="2:5">
      <c r="B320" s="279">
        <v>317</v>
      </c>
      <c r="C320" s="279" t="s">
        <v>80</v>
      </c>
      <c r="D320" s="280" t="s">
        <v>705</v>
      </c>
      <c r="E320" s="281" t="s">
        <v>685</v>
      </c>
    </row>
    <row r="321" spans="2:5">
      <c r="B321" s="279">
        <v>318</v>
      </c>
      <c r="C321" s="279" t="s">
        <v>80</v>
      </c>
      <c r="D321" s="280" t="s">
        <v>705</v>
      </c>
      <c r="E321" s="281" t="s">
        <v>686</v>
      </c>
    </row>
    <row r="322" spans="2:5">
      <c r="B322" s="279">
        <v>319</v>
      </c>
      <c r="C322" s="279" t="s">
        <v>80</v>
      </c>
      <c r="D322" s="280" t="s">
        <v>705</v>
      </c>
      <c r="E322" s="281" t="s">
        <v>687</v>
      </c>
    </row>
    <row r="323" spans="2:5">
      <c r="B323" s="279">
        <v>320</v>
      </c>
      <c r="C323" s="279" t="s">
        <v>80</v>
      </c>
      <c r="D323" s="280" t="s">
        <v>705</v>
      </c>
      <c r="E323" s="281" t="s">
        <v>688</v>
      </c>
    </row>
    <row r="324" spans="2:5">
      <c r="B324" s="279">
        <v>321</v>
      </c>
      <c r="C324" s="279" t="s">
        <v>80</v>
      </c>
      <c r="D324" s="280" t="s">
        <v>705</v>
      </c>
      <c r="E324" s="281" t="s">
        <v>649</v>
      </c>
    </row>
    <row r="325" spans="2:5">
      <c r="B325" s="279">
        <v>322</v>
      </c>
      <c r="C325" s="279" t="s">
        <v>80</v>
      </c>
      <c r="D325" s="280" t="s">
        <v>705</v>
      </c>
      <c r="E325" s="281" t="s">
        <v>650</v>
      </c>
    </row>
    <row r="326" spans="2:5">
      <c r="B326" s="279">
        <v>323</v>
      </c>
      <c r="C326" s="279" t="s">
        <v>80</v>
      </c>
      <c r="D326" s="280" t="s">
        <v>701</v>
      </c>
      <c r="E326" s="281" t="s">
        <v>689</v>
      </c>
    </row>
    <row r="327" spans="2:5">
      <c r="B327" s="279">
        <v>324</v>
      </c>
      <c r="C327" s="279" t="s">
        <v>80</v>
      </c>
      <c r="D327" s="280" t="s">
        <v>701</v>
      </c>
      <c r="E327" s="281" t="s">
        <v>432</v>
      </c>
    </row>
    <row r="328" spans="2:5">
      <c r="B328" s="279">
        <v>325</v>
      </c>
      <c r="C328" s="279" t="s">
        <v>80</v>
      </c>
      <c r="D328" s="280" t="s">
        <v>701</v>
      </c>
      <c r="E328" s="281" t="s">
        <v>690</v>
      </c>
    </row>
    <row r="329" spans="2:5">
      <c r="B329" s="279">
        <v>326</v>
      </c>
      <c r="C329" s="279" t="s">
        <v>80</v>
      </c>
      <c r="D329" s="280" t="s">
        <v>701</v>
      </c>
      <c r="E329" s="281" t="s">
        <v>691</v>
      </c>
    </row>
    <row r="330" spans="2:5">
      <c r="B330" s="279">
        <v>327</v>
      </c>
      <c r="C330" s="279" t="s">
        <v>80</v>
      </c>
      <c r="D330" s="280" t="s">
        <v>701</v>
      </c>
      <c r="E330" s="281" t="s">
        <v>692</v>
      </c>
    </row>
    <row r="331" spans="2:5">
      <c r="B331" s="279">
        <v>328</v>
      </c>
      <c r="C331" s="279" t="s">
        <v>80</v>
      </c>
      <c r="D331" s="280" t="s">
        <v>704</v>
      </c>
      <c r="E331" s="281" t="s">
        <v>347</v>
      </c>
    </row>
    <row r="332" spans="2:5">
      <c r="B332" s="279">
        <v>329</v>
      </c>
      <c r="C332" s="279" t="s">
        <v>80</v>
      </c>
      <c r="D332" s="280" t="s">
        <v>20</v>
      </c>
      <c r="E332" s="281" t="s">
        <v>457</v>
      </c>
    </row>
    <row r="333" spans="2:5">
      <c r="B333" s="279">
        <v>330</v>
      </c>
      <c r="C333" s="279" t="s">
        <v>80</v>
      </c>
      <c r="D333" s="280" t="s">
        <v>20</v>
      </c>
      <c r="E333" s="281" t="s">
        <v>422</v>
      </c>
    </row>
    <row r="334" spans="2:5">
      <c r="B334" s="279">
        <v>331</v>
      </c>
      <c r="C334" s="279" t="s">
        <v>80</v>
      </c>
      <c r="D334" s="280" t="s">
        <v>20</v>
      </c>
      <c r="E334" s="281" t="s">
        <v>417</v>
      </c>
    </row>
    <row r="335" spans="2:5">
      <c r="B335" s="279">
        <v>332</v>
      </c>
      <c r="C335" s="279" t="s">
        <v>80</v>
      </c>
      <c r="D335" s="280" t="s">
        <v>20</v>
      </c>
      <c r="E335" s="281" t="s">
        <v>418</v>
      </c>
    </row>
    <row r="336" spans="2:5">
      <c r="B336" s="279">
        <v>333</v>
      </c>
      <c r="C336" s="279" t="s">
        <v>80</v>
      </c>
      <c r="D336" s="280" t="s">
        <v>20</v>
      </c>
      <c r="E336" s="281" t="s">
        <v>459</v>
      </c>
    </row>
    <row r="337" spans="2:5">
      <c r="B337" s="279">
        <v>334</v>
      </c>
      <c r="C337" s="279" t="s">
        <v>80</v>
      </c>
      <c r="D337" s="280" t="s">
        <v>703</v>
      </c>
      <c r="E337" s="281" t="s">
        <v>422</v>
      </c>
    </row>
    <row r="338" spans="2:5">
      <c r="B338" s="279">
        <v>335</v>
      </c>
      <c r="C338" s="279" t="s">
        <v>80</v>
      </c>
      <c r="D338" s="280" t="s">
        <v>703</v>
      </c>
      <c r="E338" s="281" t="s">
        <v>417</v>
      </c>
    </row>
    <row r="339" spans="2:5">
      <c r="B339" s="279">
        <v>336</v>
      </c>
      <c r="C339" s="279" t="s">
        <v>80</v>
      </c>
      <c r="D339" s="280" t="s">
        <v>703</v>
      </c>
      <c r="E339" s="281" t="s">
        <v>627</v>
      </c>
    </row>
    <row r="340" spans="2:5">
      <c r="B340" s="279">
        <v>337</v>
      </c>
      <c r="C340" s="279" t="s">
        <v>80</v>
      </c>
      <c r="D340" s="280" t="s">
        <v>703</v>
      </c>
      <c r="E340" s="281" t="s">
        <v>653</v>
      </c>
    </row>
    <row r="341" spans="2:5">
      <c r="B341" s="279">
        <v>338</v>
      </c>
      <c r="C341" s="279" t="s">
        <v>80</v>
      </c>
      <c r="D341" s="280" t="s">
        <v>703</v>
      </c>
      <c r="E341" s="281" t="s">
        <v>654</v>
      </c>
    </row>
    <row r="342" spans="2:5">
      <c r="B342" s="279">
        <v>339</v>
      </c>
      <c r="C342" s="279" t="s">
        <v>80</v>
      </c>
      <c r="D342" s="280" t="s">
        <v>703</v>
      </c>
      <c r="E342" s="281" t="s">
        <v>634</v>
      </c>
    </row>
    <row r="343" spans="2:5">
      <c r="B343" s="279">
        <v>340</v>
      </c>
      <c r="C343" s="279" t="s">
        <v>80</v>
      </c>
      <c r="D343" s="280" t="s">
        <v>703</v>
      </c>
      <c r="E343" s="281" t="s">
        <v>635</v>
      </c>
    </row>
    <row r="344" spans="2:5">
      <c r="B344" s="279">
        <v>341</v>
      </c>
      <c r="C344" s="279" t="s">
        <v>80</v>
      </c>
      <c r="D344" s="280" t="s">
        <v>703</v>
      </c>
      <c r="E344" s="281" t="s">
        <v>636</v>
      </c>
    </row>
    <row r="345" spans="2:5">
      <c r="B345" s="279">
        <v>342</v>
      </c>
      <c r="C345" s="279" t="s">
        <v>80</v>
      </c>
      <c r="D345" s="280" t="s">
        <v>702</v>
      </c>
      <c r="E345" s="281" t="s">
        <v>448</v>
      </c>
    </row>
    <row r="346" spans="2:5">
      <c r="B346" s="279">
        <v>343</v>
      </c>
      <c r="C346" s="279" t="s">
        <v>80</v>
      </c>
      <c r="D346" s="280" t="s">
        <v>702</v>
      </c>
      <c r="E346" s="281" t="s">
        <v>693</v>
      </c>
    </row>
    <row r="347" spans="2:5">
      <c r="B347" s="279">
        <v>344</v>
      </c>
      <c r="C347" s="279" t="s">
        <v>80</v>
      </c>
      <c r="D347" s="280" t="s">
        <v>702</v>
      </c>
      <c r="E347" s="281" t="s">
        <v>431</v>
      </c>
    </row>
    <row r="348" spans="2:5">
      <c r="B348" s="279">
        <v>345</v>
      </c>
      <c r="C348" s="279" t="s">
        <v>80</v>
      </c>
      <c r="D348" s="280" t="s">
        <v>702</v>
      </c>
      <c r="E348" s="281" t="s">
        <v>694</v>
      </c>
    </row>
    <row r="349" spans="2:5">
      <c r="B349" s="279">
        <v>346</v>
      </c>
      <c r="C349" s="279" t="s">
        <v>80</v>
      </c>
      <c r="D349" s="280" t="s">
        <v>701</v>
      </c>
      <c r="E349" s="281" t="s">
        <v>630</v>
      </c>
    </row>
    <row r="350" spans="2:5">
      <c r="B350" s="279">
        <v>347</v>
      </c>
      <c r="C350" s="279" t="s">
        <v>80</v>
      </c>
      <c r="D350" s="280" t="s">
        <v>701</v>
      </c>
      <c r="E350" s="281" t="s">
        <v>434</v>
      </c>
    </row>
    <row r="351" spans="2:5">
      <c r="B351" s="279">
        <v>348</v>
      </c>
      <c r="C351" s="279" t="s">
        <v>80</v>
      </c>
      <c r="D351" s="280" t="s">
        <v>701</v>
      </c>
      <c r="E351" s="281" t="s">
        <v>673</v>
      </c>
    </row>
    <row r="352" spans="2:5">
      <c r="B352" s="279">
        <v>349</v>
      </c>
      <c r="C352" s="279" t="s">
        <v>80</v>
      </c>
      <c r="D352" s="280" t="s">
        <v>701</v>
      </c>
      <c r="E352" s="281" t="s">
        <v>470</v>
      </c>
    </row>
    <row r="353" spans="2:5">
      <c r="B353" s="279">
        <v>350</v>
      </c>
      <c r="C353" s="279" t="s">
        <v>80</v>
      </c>
      <c r="D353" s="280" t="s">
        <v>701</v>
      </c>
      <c r="E353" s="281" t="s">
        <v>674</v>
      </c>
    </row>
    <row r="354" spans="2:5">
      <c r="B354" s="279">
        <v>351</v>
      </c>
      <c r="C354" s="279" t="s">
        <v>80</v>
      </c>
      <c r="D354" s="280" t="s">
        <v>701</v>
      </c>
      <c r="E354" s="281" t="s">
        <v>606</v>
      </c>
    </row>
    <row r="355" spans="2:5">
      <c r="B355" s="279">
        <v>352</v>
      </c>
      <c r="C355" s="279" t="s">
        <v>80</v>
      </c>
      <c r="D355" s="280" t="s">
        <v>701</v>
      </c>
      <c r="E355" s="281" t="s">
        <v>435</v>
      </c>
    </row>
    <row r="356" spans="2:5">
      <c r="B356" s="279">
        <v>353</v>
      </c>
      <c r="C356" s="279" t="s">
        <v>80</v>
      </c>
      <c r="D356" s="280" t="s">
        <v>701</v>
      </c>
      <c r="E356" s="281" t="s">
        <v>608</v>
      </c>
    </row>
    <row r="357" spans="2:5">
      <c r="B357" s="279">
        <v>354</v>
      </c>
      <c r="C357" s="279" t="s">
        <v>80</v>
      </c>
      <c r="D357" s="280" t="s">
        <v>701</v>
      </c>
      <c r="E357" s="281" t="s">
        <v>611</v>
      </c>
    </row>
    <row r="358" spans="2:5">
      <c r="B358" s="279">
        <v>355</v>
      </c>
      <c r="C358" s="279" t="s">
        <v>80</v>
      </c>
      <c r="D358" s="280" t="s">
        <v>701</v>
      </c>
      <c r="E358" s="281" t="s">
        <v>612</v>
      </c>
    </row>
    <row r="359" spans="2:5">
      <c r="B359" s="279">
        <v>356</v>
      </c>
      <c r="C359" s="279" t="s">
        <v>80</v>
      </c>
      <c r="D359" s="280" t="s">
        <v>701</v>
      </c>
      <c r="E359" s="281" t="s">
        <v>695</v>
      </c>
    </row>
  </sheetData>
  <mergeCells count="1">
    <mergeCell ref="D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УК и ТСЖ</vt:lpstr>
      <vt:lpstr>Управляющие компании</vt:lpstr>
      <vt:lpstr>ДЕЗ Вжр</vt:lpstr>
      <vt:lpstr>'ДЕЗ Вжр'!Заголовки_для_печати</vt:lpstr>
      <vt:lpstr>'УК и ТСЖ'!Заголовки_для_печати</vt:lpstr>
      <vt:lpstr>'УК и ТСЖ'!Область_печати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2023-05-17T06:56:54Z</dcterms:modified>
</cp:coreProperties>
</file>